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udent\Desktop\2025-2026\"/>
    </mc:Choice>
  </mc:AlternateContent>
  <xr:revisionPtr revIDLastSave="0" documentId="13_ncr:1_{BF98A17D-006F-47BF-AD86-F94BC24F9526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19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19" i="2"/>
  <c r="C20" i="2" s="1"/>
  <c r="D19" i="2"/>
  <c r="D20" i="2" s="1"/>
  <c r="E19" i="2"/>
  <c r="E20" i="2" s="1"/>
  <c r="F19" i="2"/>
  <c r="F20" i="2" s="1"/>
  <c r="G19" i="2"/>
  <c r="G20" i="2" s="1"/>
  <c r="H19" i="2"/>
  <c r="H20" i="2" s="1"/>
  <c r="I19" i="2"/>
  <c r="I20" i="2" s="1"/>
  <c r="J19" i="2"/>
  <c r="J20" i="2" s="1"/>
  <c r="K19" i="2"/>
  <c r="K20" i="2" s="1"/>
  <c r="L19" i="2"/>
  <c r="L20" i="2" s="1"/>
  <c r="M19" i="2"/>
  <c r="M20" i="2" s="1"/>
  <c r="N19" i="2"/>
  <c r="N20" i="2" s="1"/>
  <c r="O19" i="2"/>
  <c r="O20" i="2" s="1"/>
  <c r="P19" i="2"/>
  <c r="P20" i="2" s="1"/>
  <c r="Q19" i="2"/>
  <c r="Q20" i="2" s="1"/>
  <c r="R19" i="2"/>
  <c r="R20" i="2" s="1"/>
  <c r="S19" i="2"/>
  <c r="S20" i="2" s="1"/>
  <c r="T19" i="2"/>
  <c r="T20" i="2" s="1"/>
  <c r="U19" i="2"/>
  <c r="U20" i="2" s="1"/>
  <c r="V19" i="2"/>
  <c r="V20" i="2" s="1"/>
  <c r="W19" i="2"/>
  <c r="W20" i="2" s="1"/>
  <c r="X19" i="2"/>
  <c r="X20" i="2" s="1"/>
  <c r="Y19" i="2"/>
  <c r="Y20" i="2" s="1"/>
  <c r="Z19" i="2"/>
  <c r="Z20" i="2" s="1"/>
  <c r="AA19" i="2"/>
  <c r="AA20" i="2" s="1"/>
  <c r="AB19" i="2"/>
  <c r="AB20" i="2" s="1"/>
  <c r="AC19" i="2"/>
  <c r="AC20" i="2" s="1"/>
  <c r="AD19" i="2"/>
  <c r="AD20" i="2" s="1"/>
  <c r="AE19" i="2"/>
  <c r="AE20" i="2" s="1"/>
  <c r="AF19" i="2"/>
  <c r="AF20" i="2" s="1"/>
  <c r="AG19" i="2"/>
  <c r="AG20" i="2" s="1"/>
  <c r="AH19" i="2"/>
  <c r="AH20" i="2" s="1"/>
  <c r="AI19" i="2"/>
  <c r="AI20" i="2" s="1"/>
  <c r="AJ19" i="2"/>
  <c r="AJ20" i="2" s="1"/>
  <c r="AK19" i="2"/>
  <c r="AK20" i="2" s="1"/>
  <c r="AL19" i="2"/>
  <c r="AL20" i="2" s="1"/>
  <c r="AM19" i="2"/>
  <c r="AM20" i="2" s="1"/>
  <c r="AN19" i="2"/>
  <c r="AN20" i="2" s="1"/>
  <c r="AO19" i="2"/>
  <c r="AO20" i="2" s="1"/>
  <c r="AP19" i="2"/>
  <c r="AP20" i="2" s="1"/>
  <c r="AQ19" i="2"/>
  <c r="AQ20" i="2" s="1"/>
  <c r="AR19" i="2"/>
  <c r="AR20" i="2" s="1"/>
  <c r="AS19" i="2"/>
  <c r="AS20" i="2" s="1"/>
  <c r="AT19" i="2"/>
  <c r="AT20" i="2" s="1"/>
  <c r="AU19" i="2"/>
  <c r="AU20" i="2" s="1"/>
  <c r="AV19" i="2"/>
  <c r="AV20" i="2" s="1"/>
  <c r="AW19" i="2"/>
  <c r="AW20" i="2" s="1"/>
  <c r="AX19" i="2"/>
  <c r="AX20" i="2" s="1"/>
  <c r="AY19" i="2"/>
  <c r="AY20" i="2" s="1"/>
  <c r="AZ19" i="2"/>
  <c r="AZ20" i="2" s="1"/>
  <c r="BA19" i="2"/>
  <c r="BA20" i="2" s="1"/>
  <c r="BB19" i="2"/>
  <c r="BB20" i="2" s="1"/>
  <c r="BC19" i="2"/>
  <c r="BC20" i="2" s="1"/>
  <c r="BD19" i="2"/>
  <c r="BD20" i="2" s="1"/>
  <c r="BE19" i="2"/>
  <c r="BE20" i="2" s="1"/>
  <c r="BF19" i="2"/>
  <c r="BF20" i="2" s="1"/>
  <c r="BG19" i="2"/>
  <c r="BG20" i="2" s="1"/>
  <c r="BH19" i="2"/>
  <c r="BH20" i="2" s="1"/>
  <c r="BI19" i="2"/>
  <c r="BI20" i="2" s="1"/>
  <c r="BJ19" i="2"/>
  <c r="BJ20" i="2" s="1"/>
  <c r="BK19" i="2"/>
  <c r="BK20" i="2" s="1"/>
  <c r="BL19" i="2"/>
  <c r="BL20" i="2" s="1"/>
  <c r="BM19" i="2"/>
  <c r="BM20" i="2" s="1"/>
  <c r="BN19" i="2"/>
  <c r="BN20" i="2" s="1"/>
  <c r="BO19" i="2"/>
  <c r="BO20" i="2" s="1"/>
  <c r="BP19" i="2"/>
  <c r="BP20" i="2" s="1"/>
  <c r="BQ19" i="2"/>
  <c r="BQ20" i="2" s="1"/>
  <c r="BR19" i="2"/>
  <c r="BR20" i="2" s="1"/>
  <c r="BS19" i="2"/>
  <c r="BS20" i="2" s="1"/>
  <c r="BT20" i="2"/>
  <c r="BU19" i="2"/>
  <c r="BU20" i="2" s="1"/>
  <c r="BV19" i="2"/>
  <c r="BV20" i="2" s="1"/>
  <c r="BW19" i="2"/>
  <c r="BW20" i="2" s="1"/>
  <c r="BX19" i="2"/>
  <c r="BX20" i="2" s="1"/>
  <c r="BY19" i="2"/>
  <c r="BY20" i="2" s="1"/>
  <c r="BZ19" i="2"/>
  <c r="BZ20" i="2" s="1"/>
  <c r="CA19" i="2"/>
  <c r="CA20" i="2" s="1"/>
  <c r="CB19" i="2"/>
  <c r="CB20" i="2" s="1"/>
  <c r="CC19" i="2"/>
  <c r="CC20" i="2" s="1"/>
  <c r="CD19" i="2"/>
  <c r="CD20" i="2" s="1"/>
  <c r="CE19" i="2"/>
  <c r="CE20" i="2" s="1"/>
  <c r="CF19" i="2"/>
  <c r="CF20" i="2" s="1"/>
  <c r="CG19" i="2"/>
  <c r="CG20" i="2" s="1"/>
  <c r="CH19" i="2"/>
  <c r="CH20" i="2" s="1"/>
  <c r="CI19" i="2"/>
  <c r="CI20" i="2" s="1"/>
  <c r="CJ19" i="2"/>
  <c r="CJ20" i="2" s="1"/>
  <c r="CK19" i="2"/>
  <c r="CK20" i="2" s="1"/>
  <c r="CL19" i="2"/>
  <c r="CL20" i="2" s="1"/>
  <c r="CM19" i="2"/>
  <c r="CM20" i="2" s="1"/>
  <c r="CN19" i="2"/>
  <c r="CN20" i="2" s="1"/>
  <c r="CO19" i="2"/>
  <c r="CO20" i="2" s="1"/>
  <c r="CP19" i="2"/>
  <c r="CP20" i="2" s="1"/>
  <c r="CQ19" i="2"/>
  <c r="CQ20" i="2" s="1"/>
  <c r="CR19" i="2"/>
  <c r="CR20" i="2" s="1"/>
  <c r="CS19" i="2"/>
  <c r="CS20" i="2" s="1"/>
  <c r="CT19" i="2"/>
  <c r="CT20" i="2" s="1"/>
  <c r="CU19" i="2"/>
  <c r="CU20" i="2" s="1"/>
  <c r="CV19" i="2"/>
  <c r="CV20" i="2" s="1"/>
  <c r="CW19" i="2"/>
  <c r="CW20" i="2" s="1"/>
  <c r="CX19" i="2"/>
  <c r="CX20" i="2" s="1"/>
  <c r="CY19" i="2"/>
  <c r="CY20" i="2" s="1"/>
  <c r="CZ19" i="2"/>
  <c r="CZ20" i="2" s="1"/>
  <c r="DA19" i="2"/>
  <c r="DA20" i="2" s="1"/>
  <c r="DB19" i="2"/>
  <c r="DB20" i="2" s="1"/>
  <c r="DC19" i="2"/>
  <c r="DC20" i="2" s="1"/>
  <c r="DD19" i="2"/>
  <c r="DD20" i="2" s="1"/>
  <c r="DE19" i="2"/>
  <c r="DE20" i="2" s="1"/>
  <c r="DF19" i="2"/>
  <c r="DF20" i="2" s="1"/>
  <c r="DG19" i="2"/>
  <c r="DG20" i="2" s="1"/>
  <c r="DH19" i="2"/>
  <c r="DH20" i="2" s="1"/>
  <c r="DI19" i="2"/>
  <c r="DI20" i="2" s="1"/>
  <c r="DJ19" i="2"/>
  <c r="DJ20" i="2" s="1"/>
  <c r="DK19" i="2"/>
  <c r="DK20" i="2" s="1"/>
  <c r="DL19" i="2"/>
  <c r="DL20" i="2" s="1"/>
  <c r="DM19" i="2"/>
  <c r="DM20" i="2" s="1"/>
  <c r="DN19" i="2"/>
  <c r="DN20" i="2" s="1"/>
  <c r="DO19" i="2"/>
  <c r="DO20" i="2" s="1"/>
  <c r="DP19" i="2"/>
  <c r="DP20" i="2" s="1"/>
  <c r="DQ19" i="2"/>
  <c r="DQ20" i="2" s="1"/>
  <c r="DR19" i="2"/>
  <c r="DR20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43" i="2"/>
  <c r="D43" i="2" s="1"/>
  <c r="E42" i="2"/>
  <c r="D42" i="2" s="1"/>
  <c r="E41" i="2"/>
  <c r="M37" i="2"/>
  <c r="M38" i="2"/>
  <c r="L38" i="2" s="1"/>
  <c r="M39" i="2"/>
  <c r="L39" i="2" s="1"/>
  <c r="K37" i="2"/>
  <c r="K38" i="2"/>
  <c r="J38" i="2" s="1"/>
  <c r="K39" i="2"/>
  <c r="J39" i="2" s="1"/>
  <c r="I37" i="2"/>
  <c r="H37" i="2" s="1"/>
  <c r="I38" i="2"/>
  <c r="H38" i="2" s="1"/>
  <c r="I39" i="2"/>
  <c r="H39" i="2" s="1"/>
  <c r="G37" i="2"/>
  <c r="F37" i="2" s="1"/>
  <c r="G38" i="2"/>
  <c r="F38" i="2" s="1"/>
  <c r="G39" i="2"/>
  <c r="E37" i="2"/>
  <c r="E38" i="2"/>
  <c r="D38" i="2" s="1"/>
  <c r="E39" i="2"/>
  <c r="D39" i="2" s="1"/>
  <c r="E32" i="2"/>
  <c r="D32" i="2" s="1"/>
  <c r="E33" i="2"/>
  <c r="D33" i="2" s="1"/>
  <c r="E34" i="2"/>
  <c r="D34" i="2" s="1"/>
  <c r="G28" i="2"/>
  <c r="F28" i="2" s="1"/>
  <c r="G29" i="2"/>
  <c r="F29" i="2" s="1"/>
  <c r="G30" i="2"/>
  <c r="F30" i="2" s="1"/>
  <c r="E28" i="2"/>
  <c r="D28" i="2" s="1"/>
  <c r="E29" i="2"/>
  <c r="D29" i="2" s="1"/>
  <c r="E30" i="2"/>
  <c r="D30" i="2" s="1"/>
  <c r="E23" i="2"/>
  <c r="D23" i="2" s="1"/>
  <c r="E24" i="2"/>
  <c r="D24" i="2" s="1"/>
  <c r="E25" i="2"/>
  <c r="D25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44" i="2"/>
  <c r="D41" i="2"/>
  <c r="D44" i="2" s="1"/>
  <c r="M40" i="2"/>
  <c r="L37" i="2"/>
  <c r="L40" i="2" s="1"/>
  <c r="J37" i="2"/>
  <c r="J40" i="2" s="1"/>
  <c r="K40" i="2"/>
  <c r="G40" i="2"/>
  <c r="F39" i="2"/>
  <c r="F40" i="2" s="1"/>
  <c r="I40" i="2"/>
  <c r="H40" i="2"/>
  <c r="D37" i="2"/>
  <c r="D40" i="2" s="1"/>
  <c r="E40" i="2"/>
  <c r="E35" i="2"/>
  <c r="D35" i="2"/>
  <c r="F31" i="2"/>
  <c r="G31" i="2"/>
  <c r="D26" i="2"/>
  <c r="E26" i="2"/>
  <c r="D31" i="2"/>
  <c r="E31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19" i="4" l="1"/>
  <c r="BT20" i="4" s="1"/>
  <c r="BU19" i="4"/>
  <c r="BU20" i="4" s="1"/>
  <c r="BV19" i="4"/>
  <c r="BV2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19" i="4"/>
  <c r="D20" i="4" s="1"/>
  <c r="E19" i="4"/>
  <c r="E20" i="4" s="1"/>
  <c r="F19" i="4"/>
  <c r="F20" i="4" s="1"/>
  <c r="G19" i="4"/>
  <c r="G20" i="4" s="1"/>
  <c r="H19" i="4"/>
  <c r="H20" i="4" s="1"/>
  <c r="I19" i="4"/>
  <c r="I20" i="4" s="1"/>
  <c r="J19" i="4"/>
  <c r="J20" i="4" s="1"/>
  <c r="K19" i="4"/>
  <c r="K20" i="4" s="1"/>
  <c r="L19" i="4"/>
  <c r="L20" i="4" s="1"/>
  <c r="M19" i="4"/>
  <c r="M20" i="4" s="1"/>
  <c r="N19" i="4"/>
  <c r="N20" i="4" s="1"/>
  <c r="O19" i="4"/>
  <c r="O20" i="4" s="1"/>
  <c r="P19" i="4"/>
  <c r="P20" i="4" s="1"/>
  <c r="Q19" i="4"/>
  <c r="Q20" i="4" s="1"/>
  <c r="R19" i="4"/>
  <c r="R20" i="4" s="1"/>
  <c r="S19" i="4"/>
  <c r="S20" i="4" s="1"/>
  <c r="T19" i="4"/>
  <c r="T20" i="4" s="1"/>
  <c r="U19" i="4"/>
  <c r="U20" i="4" s="1"/>
  <c r="V19" i="4"/>
  <c r="V20" i="4" s="1"/>
  <c r="W19" i="4"/>
  <c r="W20" i="4" s="1"/>
  <c r="X19" i="4"/>
  <c r="X20" i="4" s="1"/>
  <c r="Y19" i="4"/>
  <c r="Y20" i="4" s="1"/>
  <c r="Z19" i="4"/>
  <c r="Z20" i="4" s="1"/>
  <c r="AA19" i="4"/>
  <c r="AA20" i="4" s="1"/>
  <c r="AB19" i="4"/>
  <c r="AB20" i="4" s="1"/>
  <c r="AC19" i="4"/>
  <c r="AC20" i="4" s="1"/>
  <c r="AD19" i="4"/>
  <c r="AD20" i="4" s="1"/>
  <c r="AE19" i="4"/>
  <c r="AE20" i="4" s="1"/>
  <c r="AF19" i="4"/>
  <c r="AF20" i="4" s="1"/>
  <c r="AG19" i="4"/>
  <c r="AG20" i="4" s="1"/>
  <c r="AH19" i="4"/>
  <c r="AH20" i="4" s="1"/>
  <c r="AI19" i="4"/>
  <c r="AI20" i="4" s="1"/>
  <c r="AJ19" i="4"/>
  <c r="AJ20" i="4" s="1"/>
  <c r="AK19" i="4"/>
  <c r="AK20" i="4" s="1"/>
  <c r="AL19" i="4"/>
  <c r="AL20" i="4" s="1"/>
  <c r="AM19" i="4"/>
  <c r="AM20" i="4" s="1"/>
  <c r="AN19" i="4"/>
  <c r="AN20" i="4" s="1"/>
  <c r="AO19" i="4"/>
  <c r="AO20" i="4" s="1"/>
  <c r="AP19" i="4"/>
  <c r="AP20" i="4" s="1"/>
  <c r="AQ19" i="4"/>
  <c r="AQ20" i="4" s="1"/>
  <c r="AR19" i="4"/>
  <c r="AR20" i="4" s="1"/>
  <c r="AS19" i="4"/>
  <c r="AS20" i="4" s="1"/>
  <c r="AT19" i="4"/>
  <c r="AT20" i="4" s="1"/>
  <c r="AU19" i="4"/>
  <c r="AU20" i="4" s="1"/>
  <c r="AV19" i="4"/>
  <c r="AV20" i="4" s="1"/>
  <c r="AW19" i="4"/>
  <c r="AW20" i="4" s="1"/>
  <c r="AX19" i="4"/>
  <c r="AX20" i="4" s="1"/>
  <c r="AY19" i="4"/>
  <c r="AY20" i="4" s="1"/>
  <c r="AZ19" i="4"/>
  <c r="AZ20" i="4" s="1"/>
  <c r="BA19" i="4"/>
  <c r="BA20" i="4" s="1"/>
  <c r="BB19" i="4"/>
  <c r="BB20" i="4" s="1"/>
  <c r="BC19" i="4"/>
  <c r="BC20" i="4" s="1"/>
  <c r="BD19" i="4"/>
  <c r="BD20" i="4" s="1"/>
  <c r="BE19" i="4"/>
  <c r="BE20" i="4" s="1"/>
  <c r="BF19" i="4"/>
  <c r="BF20" i="4" s="1"/>
  <c r="BG19" i="4"/>
  <c r="BG20" i="4" s="1"/>
  <c r="BH19" i="4"/>
  <c r="BH20" i="4" s="1"/>
  <c r="BI19" i="4"/>
  <c r="BI20" i="4" s="1"/>
  <c r="BJ19" i="4"/>
  <c r="BJ20" i="4" s="1"/>
  <c r="BK19" i="4"/>
  <c r="BK20" i="4" s="1"/>
  <c r="BL19" i="4"/>
  <c r="BL20" i="4" s="1"/>
  <c r="BM19" i="4"/>
  <c r="BM20" i="4" s="1"/>
  <c r="BN19" i="4"/>
  <c r="BN20" i="4" s="1"/>
  <c r="BO19" i="4"/>
  <c r="BO20" i="4" s="1"/>
  <c r="BP19" i="4"/>
  <c r="BP20" i="4" s="1"/>
  <c r="BQ19" i="4"/>
  <c r="BQ20" i="4" s="1"/>
  <c r="BR19" i="4"/>
  <c r="BR20" i="4" s="1"/>
  <c r="BS19" i="4"/>
  <c r="BS20" i="4" s="1"/>
  <c r="BW19" i="4"/>
  <c r="BW20" i="4" s="1"/>
  <c r="BX19" i="4"/>
  <c r="BX20" i="4" s="1"/>
  <c r="BY19" i="4"/>
  <c r="BY20" i="4" s="1"/>
  <c r="BZ19" i="4"/>
  <c r="BZ20" i="4" s="1"/>
  <c r="CA19" i="4"/>
  <c r="CA20" i="4" s="1"/>
  <c r="CB19" i="4"/>
  <c r="CB20" i="4" s="1"/>
  <c r="CC19" i="4"/>
  <c r="CC20" i="4" s="1"/>
  <c r="CD19" i="4"/>
  <c r="CD20" i="4" s="1"/>
  <c r="CE19" i="4"/>
  <c r="CE20" i="4" s="1"/>
  <c r="CF19" i="4"/>
  <c r="CF20" i="4" s="1"/>
  <c r="CG19" i="4"/>
  <c r="CG20" i="4" s="1"/>
  <c r="CH19" i="4"/>
  <c r="CH20" i="4" s="1"/>
  <c r="CI19" i="4"/>
  <c r="CI20" i="4" s="1"/>
  <c r="CJ19" i="4"/>
  <c r="CJ20" i="4" s="1"/>
  <c r="CK19" i="4"/>
  <c r="CK20" i="4" s="1"/>
  <c r="CL19" i="4"/>
  <c r="CL20" i="4" s="1"/>
  <c r="CM19" i="4"/>
  <c r="CM20" i="4" s="1"/>
  <c r="CN19" i="4"/>
  <c r="CN20" i="4" s="1"/>
  <c r="CO19" i="4"/>
  <c r="CO20" i="4" s="1"/>
  <c r="CP19" i="4"/>
  <c r="CP20" i="4" s="1"/>
  <c r="CQ19" i="4"/>
  <c r="CQ20" i="4" s="1"/>
  <c r="CR19" i="4"/>
  <c r="CR20" i="4" s="1"/>
  <c r="CS19" i="4"/>
  <c r="CS20" i="4" s="1"/>
  <c r="CT19" i="4"/>
  <c r="CT20" i="4" s="1"/>
  <c r="CU19" i="4"/>
  <c r="CU20" i="4" s="1"/>
  <c r="CV19" i="4"/>
  <c r="CV20" i="4" s="1"/>
  <c r="CW19" i="4"/>
  <c r="CW20" i="4" s="1"/>
  <c r="CX19" i="4"/>
  <c r="CX20" i="4" s="1"/>
  <c r="CY19" i="4"/>
  <c r="CY20" i="4" s="1"/>
  <c r="CZ19" i="4"/>
  <c r="CZ20" i="4" s="1"/>
  <c r="DA19" i="4"/>
  <c r="DA20" i="4" s="1"/>
  <c r="DB19" i="4"/>
  <c r="DB20" i="4" s="1"/>
  <c r="DC19" i="4"/>
  <c r="DC20" i="4" s="1"/>
  <c r="DD19" i="4"/>
  <c r="DD20" i="4" s="1"/>
  <c r="DE19" i="4"/>
  <c r="DE20" i="4" s="1"/>
  <c r="DF19" i="4"/>
  <c r="DF20" i="4" s="1"/>
  <c r="DG19" i="4"/>
  <c r="DG20" i="4" s="1"/>
  <c r="DH19" i="4"/>
  <c r="DH20" i="4" s="1"/>
  <c r="DI19" i="4"/>
  <c r="DI20" i="4" s="1"/>
  <c r="DJ19" i="4"/>
  <c r="DJ20" i="4" s="1"/>
  <c r="DK19" i="4"/>
  <c r="DK20" i="4" s="1"/>
  <c r="DL19" i="4"/>
  <c r="DL20" i="4" s="1"/>
  <c r="DM19" i="4"/>
  <c r="DM20" i="4" s="1"/>
  <c r="DN19" i="4"/>
  <c r="DN20" i="4" s="1"/>
  <c r="DO19" i="4"/>
  <c r="DO20" i="4" s="1"/>
  <c r="DP19" i="4"/>
  <c r="DP20" i="4" s="1"/>
  <c r="DQ19" i="4"/>
  <c r="DQ20" i="4" s="1"/>
  <c r="DR19" i="4"/>
  <c r="DR20" i="4" s="1"/>
  <c r="DS19" i="4"/>
  <c r="DS20" i="4" s="1"/>
  <c r="DT19" i="4"/>
  <c r="DT20" i="4" s="1"/>
  <c r="DU19" i="4"/>
  <c r="DU20" i="4" s="1"/>
  <c r="DV19" i="4"/>
  <c r="DV20" i="4" s="1"/>
  <c r="DW19" i="4"/>
  <c r="DW20" i="4" s="1"/>
  <c r="DX19" i="4"/>
  <c r="DX20" i="4" s="1"/>
  <c r="DY19" i="4"/>
  <c r="DY20" i="4" s="1"/>
  <c r="DZ19" i="4"/>
  <c r="DZ20" i="4" s="1"/>
  <c r="EA19" i="4"/>
  <c r="EA20" i="4" s="1"/>
  <c r="EB19" i="4"/>
  <c r="EB20" i="4" s="1"/>
  <c r="EC19" i="4"/>
  <c r="EC20" i="4" s="1"/>
  <c r="ED19" i="4"/>
  <c r="ED20" i="4" s="1"/>
  <c r="EE19" i="4"/>
  <c r="EE20" i="4" s="1"/>
  <c r="EF19" i="4"/>
  <c r="EF20" i="4" s="1"/>
  <c r="EG19" i="4"/>
  <c r="EG20" i="4" s="1"/>
  <c r="EH19" i="4"/>
  <c r="EH20" i="4" s="1"/>
  <c r="EI19" i="4"/>
  <c r="EI20" i="4" s="1"/>
  <c r="EJ19" i="4"/>
  <c r="EJ20" i="4" s="1"/>
  <c r="EK19" i="4"/>
  <c r="EK20" i="4" s="1"/>
  <c r="EL19" i="4"/>
  <c r="EL20" i="4" s="1"/>
  <c r="EM19" i="4"/>
  <c r="EM20" i="4" s="1"/>
  <c r="EN19" i="4"/>
  <c r="EN20" i="4" s="1"/>
  <c r="EO19" i="4"/>
  <c r="EO20" i="4" s="1"/>
  <c r="EP19" i="4"/>
  <c r="EP20" i="4" s="1"/>
  <c r="EQ19" i="4"/>
  <c r="EQ20" i="4" s="1"/>
  <c r="ER19" i="4"/>
  <c r="ER20" i="4" s="1"/>
  <c r="ES19" i="4"/>
  <c r="ES20" i="4" s="1"/>
  <c r="ET19" i="4"/>
  <c r="ET20" i="4" s="1"/>
  <c r="EU19" i="4"/>
  <c r="EU20" i="4" s="1"/>
  <c r="EV19" i="4"/>
  <c r="EV20" i="4" s="1"/>
  <c r="EW19" i="4"/>
  <c r="EW20" i="4" s="1"/>
  <c r="EX19" i="4"/>
  <c r="EX20" i="4" s="1"/>
  <c r="EY19" i="4"/>
  <c r="EY20" i="4" s="1"/>
  <c r="EZ19" i="4"/>
  <c r="EZ20" i="4" s="1"/>
  <c r="FA19" i="4"/>
  <c r="FA20" i="4" s="1"/>
  <c r="FB19" i="4"/>
  <c r="FB20" i="4" s="1"/>
  <c r="FC19" i="4"/>
  <c r="FC20" i="4" s="1"/>
  <c r="FD19" i="4"/>
  <c r="FD20" i="4" s="1"/>
  <c r="FE19" i="4"/>
  <c r="FE20" i="4" s="1"/>
  <c r="FF19" i="4"/>
  <c r="FF20" i="4" s="1"/>
  <c r="FG19" i="4"/>
  <c r="FG20" i="4" s="1"/>
  <c r="FH19" i="4"/>
  <c r="FH20" i="4" s="1"/>
  <c r="FI19" i="4"/>
  <c r="FI20" i="4" s="1"/>
  <c r="FJ19" i="4"/>
  <c r="FJ20" i="4" s="1"/>
  <c r="FK19" i="4"/>
  <c r="FK20" i="4" s="1"/>
  <c r="FL19" i="4"/>
  <c r="FL20" i="4" s="1"/>
  <c r="FM19" i="4"/>
  <c r="FM20" i="4" s="1"/>
  <c r="FN19" i="4"/>
  <c r="FN20" i="4" s="1"/>
  <c r="FO19" i="4"/>
  <c r="FO20" i="4" s="1"/>
  <c r="FP19" i="4"/>
  <c r="FP20" i="4" s="1"/>
  <c r="FQ19" i="4"/>
  <c r="FQ20" i="4" s="1"/>
  <c r="FR19" i="4"/>
  <c r="FR20" i="4" s="1"/>
  <c r="FS19" i="4"/>
  <c r="FS20" i="4" s="1"/>
  <c r="FT19" i="4"/>
  <c r="FT20" i="4" s="1"/>
  <c r="FU19" i="4"/>
  <c r="FU20" i="4" s="1"/>
  <c r="FV19" i="4"/>
  <c r="FV20" i="4" s="1"/>
  <c r="FW19" i="4"/>
  <c r="FW20" i="4" s="1"/>
  <c r="FX19" i="4"/>
  <c r="FX20" i="4" s="1"/>
  <c r="FY19" i="4"/>
  <c r="FY20" i="4" s="1"/>
  <c r="FZ19" i="4"/>
  <c r="FZ20" i="4" s="1"/>
  <c r="GA19" i="4"/>
  <c r="GA20" i="4" s="1"/>
  <c r="GB19" i="4"/>
  <c r="GB20" i="4" s="1"/>
  <c r="GC19" i="4"/>
  <c r="GC20" i="4" s="1"/>
  <c r="GD19" i="4"/>
  <c r="GD20" i="4" s="1"/>
  <c r="GE19" i="4"/>
  <c r="GE20" i="4" s="1"/>
  <c r="GF19" i="4"/>
  <c r="GF20" i="4" s="1"/>
  <c r="GG19" i="4"/>
  <c r="GG20" i="4" s="1"/>
  <c r="GH19" i="4"/>
  <c r="GH20" i="4" s="1"/>
  <c r="GI19" i="4"/>
  <c r="GI20" i="4" s="1"/>
  <c r="GJ19" i="4"/>
  <c r="GJ20" i="4" s="1"/>
  <c r="GK19" i="4"/>
  <c r="GK20" i="4" s="1"/>
  <c r="GL19" i="4"/>
  <c r="GL20" i="4" s="1"/>
  <c r="GM19" i="4"/>
  <c r="GM20" i="4" s="1"/>
  <c r="GN19" i="4"/>
  <c r="GN20" i="4" s="1"/>
  <c r="GO19" i="4"/>
  <c r="GO20" i="4" s="1"/>
  <c r="GP19" i="4"/>
  <c r="GP20" i="4" s="1"/>
  <c r="GQ19" i="4"/>
  <c r="GQ20" i="4" s="1"/>
  <c r="GR19" i="4"/>
  <c r="GR20" i="4" s="1"/>
  <c r="C19" i="4"/>
  <c r="C20" i="4" s="1"/>
  <c r="E41" i="4" l="1"/>
  <c r="E43" i="4"/>
  <c r="D43" i="4" s="1"/>
  <c r="E42" i="4"/>
  <c r="D4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37" i="4"/>
  <c r="M38" i="4"/>
  <c r="L38" i="4" s="1"/>
  <c r="M39" i="4"/>
  <c r="L39" i="4" s="1"/>
  <c r="K37" i="4"/>
  <c r="K38" i="4"/>
  <c r="J38" i="4" s="1"/>
  <c r="K39" i="4"/>
  <c r="J39" i="4" s="1"/>
  <c r="I37" i="4"/>
  <c r="I38" i="4"/>
  <c r="H38" i="4" s="1"/>
  <c r="I39" i="4"/>
  <c r="H39" i="4" s="1"/>
  <c r="G37" i="4"/>
  <c r="G38" i="4"/>
  <c r="F38" i="4" s="1"/>
  <c r="G39" i="4"/>
  <c r="F39" i="4" s="1"/>
  <c r="E37" i="4"/>
  <c r="E38" i="4"/>
  <c r="D38" i="4" s="1"/>
  <c r="E39" i="4"/>
  <c r="D39" i="4" s="1"/>
  <c r="E32" i="4"/>
  <c r="E33" i="4"/>
  <c r="D33" i="4" s="1"/>
  <c r="E34" i="4"/>
  <c r="D34" i="4" s="1"/>
  <c r="I28" i="4"/>
  <c r="I29" i="4"/>
  <c r="H29" i="4" s="1"/>
  <c r="I30" i="4"/>
  <c r="H30" i="4" s="1"/>
  <c r="G28" i="4"/>
  <c r="G29" i="4"/>
  <c r="F29" i="4" s="1"/>
  <c r="G30" i="4"/>
  <c r="F30" i="4" s="1"/>
  <c r="E28" i="4"/>
  <c r="E29" i="4"/>
  <c r="D29" i="4" s="1"/>
  <c r="E30" i="4"/>
  <c r="D30" i="4" s="1"/>
  <c r="E23" i="4"/>
  <c r="D23" i="4" s="1"/>
  <c r="E24" i="4"/>
  <c r="D24" i="4" s="1"/>
  <c r="E25" i="4"/>
  <c r="D2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41" i="4"/>
  <c r="D44" i="4" s="1"/>
  <c r="E44" i="4"/>
  <c r="L37" i="4"/>
  <c r="L40" i="4" s="1"/>
  <c r="M40" i="4"/>
  <c r="J37" i="4"/>
  <c r="J40" i="4" s="1"/>
  <c r="K40" i="4"/>
  <c r="H37" i="4"/>
  <c r="H40" i="4" s="1"/>
  <c r="I40" i="4"/>
  <c r="F37" i="4"/>
  <c r="F40" i="4" s="1"/>
  <c r="G40" i="4"/>
  <c r="D37" i="4"/>
  <c r="D40" i="4" s="1"/>
  <c r="E40" i="4"/>
  <c r="D32" i="4"/>
  <c r="D35" i="4" s="1"/>
  <c r="E35" i="4"/>
  <c r="H28" i="4"/>
  <c r="H31" i="4" s="1"/>
  <c r="I31" i="4"/>
  <c r="F28" i="4"/>
  <c r="F31" i="4" s="1"/>
  <c r="G31" i="4"/>
  <c r="D26" i="4"/>
  <c r="E26" i="4"/>
  <c r="D28" i="4"/>
  <c r="D31" i="4" s="1"/>
  <c r="E31" i="4"/>
</calcChain>
</file>

<file path=xl/sharedStrings.xml><?xml version="1.0" encoding="utf-8"?>
<sst xmlns="http://schemas.openxmlformats.org/spreadsheetml/2006/main" count="2293" uniqueCount="1392">
  <si>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</si>
  <si>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</si>
  <si>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</si>
  <si>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</si>
  <si>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</si>
  <si>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</si>
  <si>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</si>
  <si>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</si>
  <si>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</si>
  <si>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</si>
  <si>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</si>
  <si>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</si>
  <si>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</si>
  <si>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</si>
  <si>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</si>
  <si>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</si>
  <si>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</si>
  <si>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</si>
  <si>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</si>
  <si>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</si>
  <si>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</si>
  <si>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</si>
  <si>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</si>
  <si>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</si>
  <si>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</si>
  <si>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</si>
  <si>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</si>
  <si>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</si>
  <si>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</si>
  <si>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</si>
  <si>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</si>
  <si>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</si>
  <si>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</si>
  <si>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</si>
  <si>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</si>
  <si>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</si>
  <si>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</si>
  <si>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</si>
  <si>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</si>
  <si>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</si>
  <si>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</si>
  <si>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</si>
  <si>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</si>
  <si>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</si>
  <si>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</si>
  <si>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</si>
  <si>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</si>
  <si>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</si>
  <si>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</si>
  <si>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</si>
  <si>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</si>
  <si>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</si>
  <si>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</si>
  <si>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</si>
  <si>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</si>
  <si>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</si>
  <si>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</si>
  <si>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</si>
  <si>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</si>
  <si>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</si>
  <si>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</si>
  <si>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</si>
  <si>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</si>
  <si>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</si>
  <si>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</si>
  <si>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</si>
  <si>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</si>
  <si>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</si>
  <si>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</si>
  <si>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</si>
  <si>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</si>
  <si>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</si>
  <si>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</si>
  <si>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</si>
  <si>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</si>
  <si>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</si>
  <si>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</si>
  <si>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</si>
  <si>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</si>
  <si>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</si>
  <si>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</si>
  <si>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</si>
  <si>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</si>
  <si>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</si>
  <si>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</si>
  <si>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</si>
  <si>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</si>
  <si>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</si>
  <si>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</si>
  <si>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</si>
  <si>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</si>
  <si>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</si>
  <si>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</si>
  <si>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</si>
  <si>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</si>
  <si>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</si>
  <si>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</si>
  <si>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</si>
  <si>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</si>
  <si>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</si>
  <si>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</si>
  <si>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</si>
  <si>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</si>
  <si>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</si>
  <si>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</si>
  <si>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</si>
  <si>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</si>
  <si>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</si>
  <si>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</si>
  <si>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</si>
  <si>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</si>
  <si>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</si>
  <si>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</si>
  <si>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</si>
  <si>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</si>
  <si>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</si>
  <si>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</si>
  <si>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</si>
  <si>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</si>
  <si>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</si>
  <si>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</si>
  <si>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</si>
  <si>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</si>
  <si>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</si>
  <si>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</si>
  <si>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</si>
  <si>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</si>
  <si>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</si>
  <si>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</si>
  <si>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</si>
  <si>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</si>
  <si>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</si>
  <si>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</si>
  <si>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</si>
  <si>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</si>
  <si>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</si>
  <si>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</si>
  <si>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</si>
  <si>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</si>
  <si>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</si>
  <si>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</si>
  <si>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</si>
  <si>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</si>
  <si>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</si>
  <si>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</si>
  <si>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</si>
  <si>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</si>
  <si>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</si>
  <si>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</si>
  <si>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</si>
  <si>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</si>
  <si>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</si>
  <si>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</si>
  <si>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</si>
  <si>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</si>
  <si>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</si>
  <si>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</si>
  <si>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</si>
  <si>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</si>
  <si>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</si>
  <si>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</si>
  <si>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</si>
  <si>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</si>
  <si>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</si>
  <si>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</si>
  <si>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</si>
  <si>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</si>
  <si>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</si>
  <si>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</si>
  <si>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</si>
  <si>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</si>
  <si>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</si>
  <si>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</si>
  <si>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</si>
  <si>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</si>
  <si>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</si>
  <si>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</si>
  <si>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</si>
  <si>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</si>
  <si>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</si>
  <si>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</si>
  <si>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</si>
  <si>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</si>
  <si>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</si>
  <si>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</si>
  <si>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</si>
  <si>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</si>
  <si>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</si>
  <si>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</si>
  <si>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</si>
  <si>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</si>
  <si>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</si>
  <si>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</si>
  <si>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</si>
  <si>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</si>
  <si>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</si>
  <si>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</si>
  <si>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</si>
  <si>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</si>
  <si>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</si>
  <si>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</si>
  <si>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</si>
  <si>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</si>
  <si>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</si>
  <si>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</si>
  <si>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</si>
  <si>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</si>
  <si>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</si>
  <si>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</si>
  <si>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</si>
  <si>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</si>
  <si>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</si>
  <si>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</si>
  <si>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</si>
  <si>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</si>
  <si>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</si>
  <si>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</si>
  <si>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</si>
  <si>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</si>
  <si>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</si>
  <si>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</si>
  <si>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</si>
  <si>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</si>
  <si>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</si>
  <si>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</si>
  <si>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</si>
  <si>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</si>
  <si>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</si>
  <si>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</si>
  <si>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</si>
  <si>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</si>
  <si>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</si>
  <si>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</si>
  <si>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</si>
  <si>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</si>
  <si>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</si>
  <si>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</si>
  <si>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</si>
  <si>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</si>
  <si>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</si>
  <si>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</si>
  <si>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</si>
  <si>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</si>
  <si>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</si>
  <si>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</si>
  <si>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</si>
  <si>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</si>
  <si>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</si>
  <si>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</si>
  <si>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</si>
  <si>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</si>
  <si>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</si>
  <si>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</si>
  <si>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</si>
  <si>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</si>
  <si>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</si>
  <si>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</si>
  <si>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</si>
  <si>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</si>
  <si>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</si>
  <si>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</si>
  <si>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</si>
  <si>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</si>
  <si>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</si>
  <si>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</si>
  <si>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</si>
  <si>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</si>
  <si>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</si>
  <si>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</si>
  <si>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</si>
  <si>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</si>
  <si>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</si>
  <si>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</si>
  <si>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</si>
  <si>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</si>
  <si>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</si>
  <si>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</si>
  <si>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</si>
  <si>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</si>
  <si>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</si>
  <si>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</si>
  <si>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</si>
  <si>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</si>
  <si>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</si>
  <si>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</si>
  <si>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</si>
  <si>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</si>
  <si>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</si>
  <si>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</si>
  <si>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</si>
  <si>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</si>
  <si>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</si>
  <si>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</si>
  <si>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</si>
  <si>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</si>
  <si>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</si>
  <si>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</si>
  <si>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</si>
  <si>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</si>
  <si>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</si>
  <si>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</si>
  <si>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</si>
  <si>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</si>
  <si>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</si>
  <si>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</si>
  <si>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</si>
  <si>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</si>
  <si>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</si>
  <si>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</si>
  <si>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</si>
  <si>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</si>
  <si>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</si>
  <si>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</si>
  <si>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</si>
  <si>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</si>
  <si>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</si>
  <si>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</si>
  <si>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</si>
  <si>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</si>
  <si>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</si>
  <si>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</si>
  <si>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</si>
  <si>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</si>
  <si>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</si>
  <si>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</si>
  <si>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</si>
  <si>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</si>
  <si>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</si>
  <si>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</si>
  <si>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</si>
  <si>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</si>
  <si>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</si>
  <si>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</si>
  <si>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</si>
  <si>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</si>
  <si>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</si>
  <si>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</si>
  <si>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</si>
  <si>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</si>
  <si>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</si>
  <si>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</si>
  <si>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</si>
  <si>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</si>
  <si>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</si>
  <si>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</si>
  <si>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</si>
  <si>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</si>
  <si>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</si>
  <si>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</si>
  <si>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</si>
  <si>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</si>
  <si>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</si>
  <si>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</si>
  <si>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</si>
  <si>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</si>
  <si>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</si>
  <si>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</si>
  <si>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</si>
  <si>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</si>
  <si>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</si>
  <si>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</si>
  <si>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</si>
  <si>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</si>
  <si>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</si>
  <si>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</si>
  <si>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</si>
  <si>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</si>
  <si>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</si>
  <si>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</si>
  <si>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</si>
  <si>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</si>
  <si>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</si>
  <si>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</si>
  <si>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</si>
  <si>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</si>
  <si>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</si>
  <si>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</si>
  <si>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</si>
  <si>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</si>
  <si>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</si>
  <si>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</si>
  <si>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</si>
  <si>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</si>
  <si>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</si>
  <si>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</si>
  <si>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</si>
  <si>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</si>
  <si>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</si>
  <si>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</si>
  <si>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</si>
  <si>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</si>
  <si>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</si>
  <si>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</si>
  <si>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</si>
  <si>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</si>
  <si>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</si>
  <si>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</si>
  <si>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</si>
  <si>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</si>
  <si>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</si>
  <si>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</si>
  <si>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</si>
  <si>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</si>
  <si>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</si>
  <si>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</si>
  <si>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</si>
  <si>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</si>
  <si>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</si>
  <si>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</si>
  <si>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</si>
  <si>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</si>
  <si>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</si>
  <si>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</si>
  <si>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</si>
  <si>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</si>
  <si>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</si>
  <si>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</si>
  <si>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</si>
  <si>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</si>
  <si>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</si>
  <si>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</si>
  <si>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</si>
  <si>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</si>
  <si>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</si>
  <si>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</si>
  <si>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</si>
  <si>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</si>
  <si>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</si>
  <si>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</si>
  <si>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</si>
  <si>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</si>
  <si>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</si>
  <si>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</si>
  <si>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</si>
  <si>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</si>
  <si>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</si>
  <si>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</si>
  <si>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</si>
  <si>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</si>
  <si>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</si>
  <si>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</si>
  <si>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</si>
  <si>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</si>
  <si>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</si>
  <si>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</si>
  <si>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</si>
  <si>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</si>
  <si>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</si>
  <si>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</si>
  <si>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</si>
  <si>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</si>
  <si>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</si>
  <si>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</si>
  <si>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</si>
  <si>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</si>
  <si>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</si>
  <si>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</si>
  <si>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</si>
  <si>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</si>
  <si>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</si>
  <si>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</si>
  <si>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</si>
  <si>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</si>
  <si>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</si>
  <si>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</si>
  <si>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</si>
  <si>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</si>
  <si>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</si>
  <si>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</si>
  <si>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</si>
  <si>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</si>
  <si>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</si>
  <si>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</si>
  <si>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</si>
  <si>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</si>
  <si>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</si>
  <si>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</si>
  <si>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</si>
  <si>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</si>
  <si>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</si>
  <si>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</si>
  <si>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</si>
  <si>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</si>
  <si>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</si>
  <si>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</si>
  <si>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</si>
  <si>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</si>
  <si>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</si>
  <si>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</si>
  <si>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</si>
  <si>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</si>
  <si>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</si>
  <si>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</si>
  <si>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</si>
  <si>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</si>
  <si>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</si>
  <si>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</si>
  <si>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</si>
  <si>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</si>
  <si>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</si>
  <si>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</si>
  <si>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</si>
  <si>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</si>
  <si>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</si>
  <si>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</si>
  <si>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</si>
  <si>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</si>
  <si>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</si>
  <si>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</si>
  <si>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</si>
  <si>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</si>
  <si>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</si>
  <si>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</si>
  <si>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</si>
  <si>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</si>
  <si>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</si>
  <si>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</si>
  <si>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</si>
  <si>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</si>
  <si>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</si>
  <si>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</si>
  <si>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</si>
  <si>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</si>
  <si>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</si>
  <si>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</si>
  <si>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</si>
  <si>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</si>
  <si>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</si>
  <si>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</si>
  <si>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</si>
  <si>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</si>
  <si>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</si>
  <si>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</si>
  <si>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</si>
  <si>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</si>
  <si>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</si>
  <si>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</si>
  <si>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</si>
  <si>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</si>
  <si>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</si>
  <si>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</si>
  <si>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</si>
  <si>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</si>
  <si>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</si>
  <si>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</si>
  <si>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</si>
  <si>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</si>
  <si>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</si>
  <si>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</si>
  <si>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</si>
  <si>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</si>
  <si>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</si>
  <si>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</si>
  <si>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</si>
  <si>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</si>
  <si>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</si>
  <si>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</si>
  <si>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</si>
  <si>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</si>
  <si>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</si>
  <si>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</si>
  <si>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</si>
  <si>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</si>
  <si>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</si>
  <si>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</si>
  <si>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</si>
  <si>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</si>
  <si>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</si>
  <si>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</si>
  <si>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</si>
  <si>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</si>
  <si>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</si>
  <si>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</si>
  <si>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</si>
  <si>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</si>
  <si>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</si>
  <si>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</si>
  <si>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</si>
  <si>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</si>
  <si>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</si>
  <si>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</si>
  <si>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</si>
  <si>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</si>
  <si>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</si>
  <si>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</si>
  <si>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</si>
  <si>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</si>
  <si>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</si>
  <si>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</si>
  <si>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</si>
  <si>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</si>
  <si>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</si>
  <si>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</si>
  <si>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</si>
  <si>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</si>
  <si>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</si>
  <si>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</si>
  <si>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</si>
  <si>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</si>
  <si>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</si>
  <si>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</si>
  <si>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</si>
  <si>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</si>
  <si>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</si>
  <si>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</si>
  <si>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</si>
  <si>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</si>
  <si>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</si>
  <si>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</si>
  <si>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</si>
  <si>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</si>
  <si>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</si>
  <si>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</si>
  <si>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</si>
  <si>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</si>
  <si>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</si>
  <si>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</si>
  <si>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</si>
  <si>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</si>
  <si>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</si>
  <si>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</si>
  <si>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</si>
  <si>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</si>
  <si>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</si>
  <si>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</si>
  <si>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</si>
  <si>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</si>
  <si>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</si>
  <si>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</si>
  <si>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</si>
  <si>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</si>
  <si>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</si>
  <si>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</si>
  <si>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</si>
  <si>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</si>
  <si>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</si>
  <si>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</si>
  <si>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</si>
  <si>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</si>
  <si>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</si>
  <si>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</si>
  <si>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</si>
  <si>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</si>
  <si>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</si>
  <si>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</si>
  <si>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</si>
  <si>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</si>
  <si>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</si>
  <si>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</si>
  <si>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</si>
  <si>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</si>
  <si>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</si>
  <si>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</si>
  <si>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</si>
  <si>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</si>
  <si>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</si>
  <si>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</si>
  <si>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</si>
  <si>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</si>
  <si>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</si>
  <si>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</si>
  <si>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</si>
  <si>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</si>
  <si>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</si>
  <si>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</si>
  <si>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</si>
  <si>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</si>
  <si>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</si>
  <si>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</si>
  <si>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</si>
  <si>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</si>
  <si>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</si>
  <si>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</si>
  <si>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</si>
  <si>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</si>
  <si>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</si>
  <si>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</si>
  <si>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</si>
  <si>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</si>
  <si>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</si>
  <si>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</si>
  <si>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</si>
  <si>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</si>
  <si>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</si>
  <si>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</si>
  <si>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</si>
  <si>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</si>
  <si>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</si>
  <si>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</si>
  <si>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</si>
  <si>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</si>
  <si>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</si>
  <si>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</si>
  <si>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</si>
  <si>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</si>
  <si>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</si>
  <si>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</si>
  <si>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</si>
  <si>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</si>
  <si>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</si>
  <si>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</si>
  <si>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</si>
  <si>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</si>
  <si>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</si>
  <si>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</si>
  <si>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</si>
  <si>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</si>
  <si>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</si>
  <si>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</si>
  <si>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</si>
  <si>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</si>
  <si>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</si>
  <si>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</si>
  <si>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</si>
  <si>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</si>
  <si>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</si>
  <si>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</si>
  <si>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</si>
  <si>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</si>
  <si>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</si>
  <si>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</si>
  <si>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</si>
  <si>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</si>
  <si>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</si>
  <si>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</si>
  <si>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</si>
  <si>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</si>
  <si>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</si>
  <si>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</si>
  <si>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</si>
  <si>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</si>
  <si>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</si>
  <si>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</si>
  <si>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</si>
  <si>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</si>
  <si>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</si>
  <si>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</si>
  <si>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</si>
  <si>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</si>
  <si>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</si>
  <si>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</si>
  <si>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</si>
  <si>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</si>
  <si>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</si>
  <si>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</si>
  <si>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</si>
  <si>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</si>
  <si>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</si>
  <si>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</si>
  <si>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</si>
  <si>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</si>
  <si>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</si>
  <si>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</si>
  <si>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</si>
  <si>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</si>
  <si>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</si>
  <si>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</si>
  <si>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</si>
  <si>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</si>
  <si>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</si>
  <si>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</si>
  <si>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</si>
  <si>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</si>
  <si>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</si>
  <si>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</si>
  <si>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</si>
  <si>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</si>
  <si>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</si>
  <si>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</si>
  <si>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</si>
  <si>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</si>
  <si>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</si>
  <si>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</si>
  <si>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</si>
  <si>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</si>
  <si>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</si>
  <si>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</si>
  <si>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</si>
  <si>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</si>
  <si>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</si>
  <si>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</si>
  <si>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</si>
  <si>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</si>
  <si>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</si>
  <si>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</si>
  <si>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</si>
  <si>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</si>
  <si>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</si>
  <si>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</si>
  <si>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</si>
  <si>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</si>
  <si>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</si>
  <si>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</si>
  <si>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</si>
  <si>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</si>
  <si>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</si>
  <si>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</si>
  <si>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</si>
  <si>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</si>
  <si>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</si>
  <si>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</si>
  <si>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</si>
  <si>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</si>
  <si>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</si>
  <si>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</si>
  <si>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</si>
  <si>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</si>
  <si>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</si>
  <si>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</si>
  <si>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</si>
  <si>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</si>
  <si>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</si>
  <si>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</si>
  <si>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</si>
  <si>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</si>
  <si>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</si>
  <si>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</si>
  <si>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</si>
  <si>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</si>
  <si>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</si>
  <si>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</si>
  <si>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</si>
  <si>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</si>
  <si>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</si>
  <si>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</si>
  <si>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</si>
  <si>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</si>
  <si>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</si>
  <si>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</si>
  <si>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</si>
  <si>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</si>
  <si>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</si>
  <si>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</si>
  <si>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</si>
  <si>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</si>
  <si>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</si>
  <si>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</si>
  <si>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</si>
  <si>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</si>
  <si>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</si>
  <si>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</si>
  <si>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</si>
  <si>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</si>
  <si>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</si>
  <si>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</si>
  <si>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</si>
  <si>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</si>
  <si>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</si>
  <si>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</si>
  <si>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</si>
  <si>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</si>
  <si>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</si>
  <si>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</si>
  <si>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</si>
  <si>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</si>
  <si>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</si>
  <si>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</si>
  <si>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</si>
  <si>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</si>
  <si>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</si>
  <si>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</si>
  <si>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</si>
  <si>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</si>
  <si>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</si>
  <si>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</si>
  <si>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</si>
  <si>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</si>
  <si>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</si>
  <si>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</si>
  <si>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</si>
  <si>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</si>
  <si>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</si>
  <si>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</si>
  <si>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</si>
  <si>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</si>
  <si>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</si>
  <si>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</si>
  <si>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</si>
  <si>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</si>
  <si>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</si>
  <si>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</si>
  <si>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</si>
  <si>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</si>
  <si>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</si>
  <si>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</si>
  <si>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</si>
  <si>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</si>
  <si>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</si>
  <si>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</si>
  <si>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</si>
  <si>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</si>
  <si>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</si>
  <si>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</si>
  <si>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</si>
  <si>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</si>
  <si>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</si>
  <si>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</si>
  <si>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</si>
  <si>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</si>
  <si>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</si>
  <si>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</si>
  <si>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</si>
  <si>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</si>
  <si>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</si>
  <si>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</si>
  <si>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</si>
  <si>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</si>
  <si>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</si>
  <si>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</si>
  <si>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</si>
  <si>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</si>
  <si>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</si>
  <si>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</si>
  <si>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</si>
  <si>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</si>
  <si>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</si>
  <si>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</si>
  <si>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</si>
  <si>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</si>
  <si>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</si>
  <si>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</si>
  <si>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</si>
  <si>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</si>
  <si>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</si>
  <si>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</si>
  <si>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</si>
  <si>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</si>
  <si>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</si>
  <si>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</si>
  <si>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</si>
  <si>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</si>
  <si>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</si>
  <si>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</si>
  <si>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</si>
  <si>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</si>
  <si>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</si>
  <si>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</si>
  <si>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</si>
  <si>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</si>
  <si>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</si>
  <si>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</si>
  <si>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</si>
  <si>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</si>
  <si>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</si>
  <si>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</si>
  <si>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</si>
  <si>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</si>
  <si>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</si>
  <si>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</si>
  <si>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</si>
  <si>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</si>
  <si>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</si>
  <si>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</si>
  <si>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</si>
  <si>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</si>
  <si>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</si>
  <si>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</si>
  <si>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</si>
  <si>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</si>
  <si>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</si>
  <si>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</si>
  <si>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</si>
  <si>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</si>
  <si>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</si>
  <si>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</si>
  <si>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</si>
  <si>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</si>
  <si>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</si>
  <si>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</si>
  <si>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</si>
  <si>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</si>
  <si>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</si>
  <si>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</si>
  <si>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</si>
  <si>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</si>
  <si>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</si>
  <si>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</si>
  <si>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</si>
  <si>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</si>
  <si>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</si>
  <si>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</si>
  <si>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</si>
  <si>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</si>
  <si>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</si>
  <si>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</si>
  <si>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</si>
  <si>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</si>
  <si>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</si>
  <si>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</si>
  <si>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</si>
  <si>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</si>
  <si>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</si>
  <si>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</si>
  <si>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</si>
  <si>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</si>
  <si>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</si>
  <si>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</si>
  <si>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</si>
  <si>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</si>
  <si>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</si>
  <si>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</si>
  <si>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</si>
  <si>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</si>
  <si>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</si>
  <si>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</si>
  <si>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</si>
  <si>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</si>
  <si>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</si>
  <si>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</si>
  <si>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</si>
  <si>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</si>
  <si>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</si>
  <si>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</si>
  <si>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</si>
  <si>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</si>
  <si>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</si>
  <si>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</si>
  <si>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</si>
  <si>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</si>
  <si>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</si>
  <si>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</si>
  <si>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</si>
  <si>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</si>
  <si>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</si>
  <si>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</si>
  <si>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</si>
  <si>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</si>
  <si>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</si>
  <si>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</si>
  <si>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</si>
  <si>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</si>
  <si>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</si>
  <si>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</si>
  <si>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</si>
  <si>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</si>
  <si>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</si>
  <si>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</si>
  <si>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</si>
  <si>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</si>
  <si>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</si>
  <si>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</si>
  <si>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</si>
  <si>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</si>
  <si>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</si>
  <si>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</si>
  <si>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</si>
  <si>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</si>
  <si>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</si>
  <si>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</si>
  <si>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</si>
  <si>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</si>
  <si>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</si>
  <si>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</si>
  <si>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</si>
  <si>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</si>
  <si>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</si>
  <si>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</si>
  <si>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</si>
  <si>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</si>
  <si>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</si>
  <si>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</si>
  <si>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</si>
  <si>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</si>
  <si>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</si>
  <si>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</si>
  <si>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</si>
  <si>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</si>
  <si>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</si>
  <si>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</si>
  <si>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</si>
  <si>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</si>
  <si>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</si>
  <si>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</si>
  <si>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</si>
  <si>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</si>
  <si>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</si>
  <si>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</si>
  <si>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</si>
  <si>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</si>
  <si>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</si>
  <si>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</si>
  <si>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</si>
  <si>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</si>
  <si>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</si>
  <si>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</si>
  <si>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</si>
  <si>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</si>
  <si>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</si>
  <si>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</si>
  <si>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</si>
  <si>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</si>
  <si>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</si>
  <si>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</si>
  <si>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</si>
  <si>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</si>
  <si>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</si>
  <si>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</si>
  <si>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</si>
  <si>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</si>
  <si>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</si>
  <si>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</si>
  <si>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</si>
  <si>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</si>
  <si>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</si>
  <si>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</si>
  <si>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</si>
  <si>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</si>
  <si>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</si>
  <si>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</si>
  <si>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</si>
  <si>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</si>
  <si>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</si>
  <si>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</si>
  <si>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</si>
  <si>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</si>
  <si>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</si>
  <si>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</si>
  <si>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</si>
  <si>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</si>
  <si>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</si>
  <si>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</si>
  <si>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</si>
  <si>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</si>
  <si>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</si>
  <si>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</si>
  <si>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</si>
  <si>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</si>
  <si>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</si>
  <si>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</si>
  <si>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</si>
  <si>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</si>
  <si>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</si>
  <si>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</si>
  <si>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</si>
  <si>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</si>
  <si>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</si>
  <si>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</si>
  <si>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</si>
  <si>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</si>
  <si>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</si>
  <si>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</si>
  <si>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</si>
  <si>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</si>
  <si>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</si>
  <si>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</si>
  <si>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</si>
  <si>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</si>
  <si>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</si>
  <si>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</si>
  <si>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</si>
  <si>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</si>
  <si>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</si>
  <si>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</si>
  <si>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</si>
  <si>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</si>
  <si>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</si>
  <si>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</si>
  <si>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</si>
  <si>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</si>
  <si>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</si>
  <si>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</si>
  <si>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</si>
  <si>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</si>
  <si>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</si>
  <si>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</si>
  <si>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</si>
  <si>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</si>
  <si>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</si>
  <si>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</si>
  <si>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</si>
  <si>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</si>
  <si>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</si>
  <si>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</si>
  <si>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</si>
  <si>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</si>
  <si>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</si>
  <si>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</si>
  <si>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</si>
  <si>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</si>
  <si>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</si>
  <si>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</si>
  <si>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</si>
  <si>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</si>
  <si>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</si>
  <si>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</si>
  <si>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</si>
  <si>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</si>
  <si>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</si>
  <si>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</si>
  <si>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</si>
  <si>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</si>
  <si>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</si>
  <si>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</si>
  <si>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</si>
  <si>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</si>
  <si>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</si>
  <si>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</si>
  <si>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</si>
  <si>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</si>
  <si>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</si>
  <si>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</si>
  <si>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</si>
  <si>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</si>
  <si>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</si>
  <si>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</si>
  <si>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</si>
  <si>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</si>
  <si>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</si>
  <si>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</si>
  <si>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</si>
  <si>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</si>
  <si>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</si>
  <si>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</si>
  <si>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</si>
  <si>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</si>
  <si>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</si>
  <si>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</si>
  <si>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</si>
  <si>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</si>
  <si>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</si>
  <si>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</si>
  <si>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</si>
  <si>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</si>
  <si>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</si>
  <si>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</si>
  <si>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</si>
  <si>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</si>
  <si>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</si>
  <si>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</si>
  <si>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</si>
  <si>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</si>
  <si>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</si>
  <si>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</si>
  <si>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</si>
  <si>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</si>
  <si>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</si>
  <si>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</si>
  <si>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</si>
  <si>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</si>
  <si>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</si>
  <si>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</si>
  <si>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</si>
  <si>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</si>
  <si>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</si>
  <si>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</si>
  <si>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</si>
  <si>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</si>
  <si>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</si>
  <si>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</si>
  <si>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</si>
  <si>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</si>
  <si>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</si>
  <si>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</si>
  <si>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</si>
  <si>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</si>
  <si>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</si>
  <si>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</si>
  <si>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</si>
  <si>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</si>
  <si>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</si>
  <si>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</si>
  <si>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</si>
  <si>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</si>
  <si>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</si>
  <si>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</si>
  <si>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</si>
  <si>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</si>
  <si>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</si>
  <si>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</si>
  <si>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</si>
  <si>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</si>
  <si>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</si>
  <si>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</si>
  <si>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</si>
  <si>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</si>
  <si>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</si>
  <si>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</si>
  <si>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</si>
  <si>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</si>
  <si>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</si>
  <si>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</si>
  <si>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</si>
  <si>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</si>
  <si>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</si>
  <si>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</si>
  <si>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</si>
  <si>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</si>
  <si>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</si>
  <si>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</si>
  <si>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</si>
  <si>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</si>
  <si>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</si>
  <si>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</si>
  <si>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</si>
  <si>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</si>
  <si>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</si>
  <si>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</si>
  <si>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</si>
  <si>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</si>
  <si>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</si>
  <si>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</si>
  <si>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</si>
  <si>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</si>
  <si>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</si>
  <si>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</si>
  <si>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</si>
  <si>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</si>
  <si>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</si>
  <si>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</si>
  <si>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</si>
  <si>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</si>
  <si>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</si>
  <si>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</si>
  <si>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</si>
  <si>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</si>
  <si>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</si>
  <si>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</si>
  <si>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</si>
  <si>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</si>
  <si>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</si>
  <si>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</si>
  <si>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</si>
  <si>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</si>
  <si>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</si>
  <si>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</si>
  <si>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</si>
  <si>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</si>
  <si>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</si>
  <si>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</si>
  <si>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</si>
  <si>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</si>
  <si>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</si>
  <si>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</si>
  <si>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</si>
  <si>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</si>
  <si>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</si>
  <si>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</si>
  <si>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</si>
  <si>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</si>
  <si>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</si>
  <si>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</si>
  <si>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</si>
  <si>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</si>
  <si>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</si>
  <si>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</si>
  <si>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</si>
  <si>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</si>
  <si>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</si>
  <si>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</si>
  <si>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</si>
  <si>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</si>
  <si>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</si>
  <si>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</si>
  <si>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</si>
  <si>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</si>
  <si>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</si>
  <si>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</si>
  <si>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</si>
  <si>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</si>
  <si>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</si>
  <si>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</si>
  <si>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</si>
  <si>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</si>
  <si>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</si>
  <si>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</si>
  <si>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</si>
  <si>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</si>
  <si>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</si>
  <si>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</si>
  <si>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</si>
  <si>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</si>
  <si>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</si>
  <si>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</si>
  <si>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</si>
  <si>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</si>
  <si>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</si>
  <si>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</si>
  <si>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</si>
  <si>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</si>
  <si>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</si>
  <si>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</si>
  <si>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Әбунәсір Альфия </t>
  </si>
  <si>
    <t xml:space="preserve">Егінбай Айғаным </t>
  </si>
  <si>
    <t xml:space="preserve">Қуанышбек Аруна </t>
  </si>
  <si>
    <t xml:space="preserve">Хибалдин Абдуали </t>
  </si>
  <si>
    <t xml:space="preserve">                                  Оқу жылы: 2025-2026 ж                            Топ: Аралас тоб              Өткізу кезеңі: бастапқы           Өткізу мерзімі:_Қыркүйек </t>
  </si>
  <si>
    <t xml:space="preserve">Егінбай Айсұлтан </t>
  </si>
  <si>
    <t xml:space="preserve">Ескермес Айша </t>
  </si>
  <si>
    <t xml:space="preserve">Төлеперген Медина </t>
  </si>
  <si>
    <t xml:space="preserve">Темирлан Айсезім </t>
  </si>
  <si>
    <t xml:space="preserve">Қуанышбек Асылым </t>
  </si>
  <si>
    <t xml:space="preserve">                                  Оқу жылы: 2025-2026 ж                             Топ: аралас топ                Өткізу кезеңі: бастапқы       Өткізу мерзімі:Қыркүйек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</si>
</sst>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1376</v>
      </c>
      <c r="DN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4" t="s">
        <v>0</v>
      </c>
      <c r="B4" s="74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9" t="s">
        <v>2</v>
      </c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69" t="s">
        <v>115</v>
      </c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5"/>
      <c r="B5" s="75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25">
      <c r="A6" s="75"/>
      <c r="B6" s="75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5"/>
      <c r="B7" s="75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5"/>
      <c r="B8" s="75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5"/>
      <c r="B9" s="75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5"/>
      <c r="B10" s="75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5"/>
      <c r="B11" s="75"/>
      <c r="C11" s="67" t="s">
        <v>22</v>
      </c>
      <c r="D11" s="67" t="s">
        <v>5</v>
      </c>
      <c r="E11" s="67" t="s">
        <v>6</v>
      </c>
      <c r="F11" s="67" t="s">
        <v>26</v>
      </c>
      <c r="G11" s="67" t="s">
        <v>7</v>
      </c>
      <c r="H11" s="67" t="s">
        <v>8</v>
      </c>
      <c r="I11" s="67" t="s">
        <v>23</v>
      </c>
      <c r="J11" s="67" t="s">
        <v>9</v>
      </c>
      <c r="K11" s="67" t="s">
        <v>10</v>
      </c>
      <c r="L11" s="67" t="s">
        <v>28</v>
      </c>
      <c r="M11" s="67" t="s">
        <v>6</v>
      </c>
      <c r="N11" s="67" t="s">
        <v>12</v>
      </c>
      <c r="O11" s="67" t="s">
        <v>24</v>
      </c>
      <c r="P11" s="67" t="s">
        <v>10</v>
      </c>
      <c r="Q11" s="67" t="s">
        <v>13</v>
      </c>
      <c r="R11" s="67" t="s">
        <v>25</v>
      </c>
      <c r="S11" s="67" t="s">
        <v>12</v>
      </c>
      <c r="T11" s="67" t="s">
        <v>7</v>
      </c>
      <c r="U11" s="67" t="s">
        <v>36</v>
      </c>
      <c r="V11" s="67" t="s">
        <v>14</v>
      </c>
      <c r="W11" s="67" t="s">
        <v>9</v>
      </c>
      <c r="X11" s="67" t="s">
        <v>44</v>
      </c>
      <c r="Y11" s="67"/>
      <c r="Z11" s="67"/>
      <c r="AA11" s="67" t="s">
        <v>45</v>
      </c>
      <c r="AB11" s="67"/>
      <c r="AC11" s="67"/>
      <c r="AD11" s="67" t="s">
        <v>46</v>
      </c>
      <c r="AE11" s="67"/>
      <c r="AF11" s="67"/>
      <c r="AG11" s="67" t="s">
        <v>47</v>
      </c>
      <c r="AH11" s="67"/>
      <c r="AI11" s="67"/>
      <c r="AJ11" s="67" t="s">
        <v>48</v>
      </c>
      <c r="AK11" s="67"/>
      <c r="AL11" s="67"/>
      <c r="AM11" s="67" t="s">
        <v>49</v>
      </c>
      <c r="AN11" s="67"/>
      <c r="AO11" s="67"/>
      <c r="AP11" s="65" t="s">
        <v>50</v>
      </c>
      <c r="AQ11" s="65"/>
      <c r="AR11" s="65"/>
      <c r="AS11" s="67" t="s">
        <v>51</v>
      </c>
      <c r="AT11" s="67"/>
      <c r="AU11" s="67"/>
      <c r="AV11" s="67" t="s">
        <v>52</v>
      </c>
      <c r="AW11" s="67"/>
      <c r="AX11" s="67"/>
      <c r="AY11" s="67" t="s">
        <v>53</v>
      </c>
      <c r="AZ11" s="67"/>
      <c r="BA11" s="67"/>
      <c r="BB11" s="67" t="s">
        <v>54</v>
      </c>
      <c r="BC11" s="67"/>
      <c r="BD11" s="67"/>
      <c r="BE11" s="67" t="s">
        <v>55</v>
      </c>
      <c r="BF11" s="67"/>
      <c r="BG11" s="67"/>
      <c r="BH11" s="65" t="s">
        <v>90</v>
      </c>
      <c r="BI11" s="65"/>
      <c r="BJ11" s="65"/>
      <c r="BK11" s="65" t="s">
        <v>91</v>
      </c>
      <c r="BL11" s="65"/>
      <c r="BM11" s="65"/>
      <c r="BN11" s="65" t="s">
        <v>92</v>
      </c>
      <c r="BO11" s="65"/>
      <c r="BP11" s="65"/>
      <c r="BQ11" s="65" t="s">
        <v>93</v>
      </c>
      <c r="BR11" s="65"/>
      <c r="BS11" s="65"/>
      <c r="BT11" s="65" t="s">
        <v>94</v>
      </c>
      <c r="BU11" s="65"/>
      <c r="BV11" s="65"/>
      <c r="BW11" s="65" t="s">
        <v>105</v>
      </c>
      <c r="BX11" s="65"/>
      <c r="BY11" s="65"/>
      <c r="BZ11" s="65" t="s">
        <v>106</v>
      </c>
      <c r="CA11" s="65"/>
      <c r="CB11" s="65"/>
      <c r="CC11" s="65" t="s">
        <v>107</v>
      </c>
      <c r="CD11" s="65"/>
      <c r="CE11" s="65"/>
      <c r="CF11" s="65" t="s">
        <v>108</v>
      </c>
      <c r="CG11" s="65"/>
      <c r="CH11" s="65"/>
      <c r="CI11" s="65" t="s">
        <v>109</v>
      </c>
      <c r="CJ11" s="65"/>
      <c r="CK11" s="65"/>
      <c r="CL11" s="65" t="s">
        <v>110</v>
      </c>
      <c r="CM11" s="65"/>
      <c r="CN11" s="65"/>
      <c r="CO11" s="65" t="s">
        <v>111</v>
      </c>
      <c r="CP11" s="65"/>
      <c r="CQ11" s="65"/>
      <c r="CR11" s="65" t="s">
        <v>112</v>
      </c>
      <c r="CS11" s="65"/>
      <c r="CT11" s="65"/>
      <c r="CU11" s="65" t="s">
        <v>113</v>
      </c>
      <c r="CV11" s="65"/>
      <c r="CW11" s="65"/>
      <c r="CX11" s="65" t="s">
        <v>114</v>
      </c>
      <c r="CY11" s="65"/>
      <c r="CZ11" s="65"/>
      <c r="DA11" s="65" t="s">
        <v>140</v>
      </c>
      <c r="DB11" s="65"/>
      <c r="DC11" s="65"/>
      <c r="DD11" s="65" t="s">
        <v>141</v>
      </c>
      <c r="DE11" s="65"/>
      <c r="DF11" s="65"/>
      <c r="DG11" s="65" t="s">
        <v>142</v>
      </c>
      <c r="DH11" s="65"/>
      <c r="DI11" s="65"/>
      <c r="DJ11" s="65" t="s">
        <v>143</v>
      </c>
      <c r="DK11" s="65"/>
      <c r="DL11" s="65"/>
      <c r="DM11" s="65" t="s">
        <v>144</v>
      </c>
      <c r="DN11" s="65"/>
      <c r="DO11" s="65"/>
    </row>
    <row r="12" spans="1:254" ht="60" customHeight="1" x14ac:dyDescent="0.25">
      <c r="A12" s="75"/>
      <c r="B12" s="75"/>
      <c r="C12" s="63" t="s">
        <v>842</v>
      </c>
      <c r="D12" s="63"/>
      <c r="E12" s="63"/>
      <c r="F12" s="63" t="s">
        <v>1335</v>
      </c>
      <c r="G12" s="63"/>
      <c r="H12" s="63"/>
      <c r="I12" s="63" t="s">
        <v>29</v>
      </c>
      <c r="J12" s="63"/>
      <c r="K12" s="63"/>
      <c r="L12" s="63" t="s">
        <v>37</v>
      </c>
      <c r="M12" s="63"/>
      <c r="N12" s="63"/>
      <c r="O12" s="63" t="s">
        <v>39</v>
      </c>
      <c r="P12" s="63"/>
      <c r="Q12" s="63"/>
      <c r="R12" s="63" t="s">
        <v>40</v>
      </c>
      <c r="S12" s="63"/>
      <c r="T12" s="63"/>
      <c r="U12" s="63" t="s">
        <v>43</v>
      </c>
      <c r="V12" s="63"/>
      <c r="W12" s="63"/>
      <c r="X12" s="63" t="s">
        <v>847</v>
      </c>
      <c r="Y12" s="63"/>
      <c r="Z12" s="63"/>
      <c r="AA12" s="63" t="s">
        <v>849</v>
      </c>
      <c r="AB12" s="63"/>
      <c r="AC12" s="63"/>
      <c r="AD12" s="63" t="s">
        <v>851</v>
      </c>
      <c r="AE12" s="63"/>
      <c r="AF12" s="63"/>
      <c r="AG12" s="63" t="s">
        <v>853</v>
      </c>
      <c r="AH12" s="63"/>
      <c r="AI12" s="63"/>
      <c r="AJ12" s="63" t="s">
        <v>855</v>
      </c>
      <c r="AK12" s="63"/>
      <c r="AL12" s="63"/>
      <c r="AM12" s="63" t="s">
        <v>859</v>
      </c>
      <c r="AN12" s="63"/>
      <c r="AO12" s="63"/>
      <c r="AP12" s="63" t="s">
        <v>860</v>
      </c>
      <c r="AQ12" s="63"/>
      <c r="AR12" s="63"/>
      <c r="AS12" s="63" t="s">
        <v>862</v>
      </c>
      <c r="AT12" s="63"/>
      <c r="AU12" s="63"/>
      <c r="AV12" s="63" t="s">
        <v>863</v>
      </c>
      <c r="AW12" s="63"/>
      <c r="AX12" s="63"/>
      <c r="AY12" s="63" t="s">
        <v>866</v>
      </c>
      <c r="AZ12" s="63"/>
      <c r="BA12" s="63"/>
      <c r="BB12" s="63" t="s">
        <v>867</v>
      </c>
      <c r="BC12" s="63"/>
      <c r="BD12" s="63"/>
      <c r="BE12" s="63" t="s">
        <v>870</v>
      </c>
      <c r="BF12" s="63"/>
      <c r="BG12" s="63"/>
      <c r="BH12" s="63" t="s">
        <v>871</v>
      </c>
      <c r="BI12" s="63"/>
      <c r="BJ12" s="63"/>
      <c r="BK12" s="63" t="s">
        <v>875</v>
      </c>
      <c r="BL12" s="63"/>
      <c r="BM12" s="63"/>
      <c r="BN12" s="63" t="s">
        <v>874</v>
      </c>
      <c r="BO12" s="63"/>
      <c r="BP12" s="63"/>
      <c r="BQ12" s="63" t="s">
        <v>876</v>
      </c>
      <c r="BR12" s="63"/>
      <c r="BS12" s="63"/>
      <c r="BT12" s="63" t="s">
        <v>877</v>
      </c>
      <c r="BU12" s="63"/>
      <c r="BV12" s="63"/>
      <c r="BW12" s="63" t="s">
        <v>879</v>
      </c>
      <c r="BX12" s="63"/>
      <c r="BY12" s="63"/>
      <c r="BZ12" s="63" t="s">
        <v>881</v>
      </c>
      <c r="CA12" s="63"/>
      <c r="CB12" s="63"/>
      <c r="CC12" s="63" t="s">
        <v>882</v>
      </c>
      <c r="CD12" s="63"/>
      <c r="CE12" s="63"/>
      <c r="CF12" s="63" t="s">
        <v>883</v>
      </c>
      <c r="CG12" s="63"/>
      <c r="CH12" s="63"/>
      <c r="CI12" s="63" t="s">
        <v>885</v>
      </c>
      <c r="CJ12" s="63"/>
      <c r="CK12" s="63"/>
      <c r="CL12" s="63" t="s">
        <v>126</v>
      </c>
      <c r="CM12" s="63"/>
      <c r="CN12" s="63"/>
      <c r="CO12" s="63" t="s">
        <v>128</v>
      </c>
      <c r="CP12" s="63"/>
      <c r="CQ12" s="63"/>
      <c r="CR12" s="63" t="s">
        <v>886</v>
      </c>
      <c r="CS12" s="63"/>
      <c r="CT12" s="63"/>
      <c r="CU12" s="63" t="s">
        <v>133</v>
      </c>
      <c r="CV12" s="63"/>
      <c r="CW12" s="63"/>
      <c r="CX12" s="63" t="s">
        <v>887</v>
      </c>
      <c r="CY12" s="63"/>
      <c r="CZ12" s="63"/>
      <c r="DA12" s="63" t="s">
        <v>888</v>
      </c>
      <c r="DB12" s="63"/>
      <c r="DC12" s="63"/>
      <c r="DD12" s="63" t="s">
        <v>892</v>
      </c>
      <c r="DE12" s="63"/>
      <c r="DF12" s="63"/>
      <c r="DG12" s="63" t="s">
        <v>894</v>
      </c>
      <c r="DH12" s="63"/>
      <c r="DI12" s="63"/>
      <c r="DJ12" s="63" t="s">
        <v>896</v>
      </c>
      <c r="DK12" s="63"/>
      <c r="DL12" s="63"/>
      <c r="DM12" s="63" t="s">
        <v>898</v>
      </c>
      <c r="DN12" s="63"/>
      <c r="DO12" s="63"/>
    </row>
    <row r="13" spans="1:254" ht="111.75" customHeight="1" x14ac:dyDescent="0.25">
      <c r="A13" s="76"/>
      <c r="B13" s="76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843</v>
      </c>
      <c r="I13" s="58" t="s">
        <v>30</v>
      </c>
      <c r="J13" s="58" t="s">
        <v>844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845</v>
      </c>
      <c r="W13" s="58" t="s">
        <v>846</v>
      </c>
      <c r="X13" s="58" t="s">
        <v>72</v>
      </c>
      <c r="Y13" s="58" t="s">
        <v>59</v>
      </c>
      <c r="Z13" s="58" t="s">
        <v>848</v>
      </c>
      <c r="AA13" s="58" t="s">
        <v>850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852</v>
      </c>
      <c r="AG13" s="58" t="s">
        <v>854</v>
      </c>
      <c r="AH13" s="58" t="s">
        <v>66</v>
      </c>
      <c r="AI13" s="58" t="s">
        <v>67</v>
      </c>
      <c r="AJ13" s="58" t="s">
        <v>856</v>
      </c>
      <c r="AK13" s="58" t="s">
        <v>857</v>
      </c>
      <c r="AL13" s="58" t="s">
        <v>858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861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864</v>
      </c>
      <c r="AX13" s="58" t="s">
        <v>865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868</v>
      </c>
      <c r="BD13" s="58" t="s">
        <v>869</v>
      </c>
      <c r="BE13" s="58" t="s">
        <v>80</v>
      </c>
      <c r="BF13" s="58" t="s">
        <v>81</v>
      </c>
      <c r="BG13" s="58" t="s">
        <v>82</v>
      </c>
      <c r="BH13" s="58" t="s">
        <v>872</v>
      </c>
      <c r="BI13" s="58" t="s">
        <v>103</v>
      </c>
      <c r="BJ13" s="58" t="s">
        <v>192</v>
      </c>
      <c r="BK13" s="58" t="s">
        <v>873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1319</v>
      </c>
      <c r="BS13" s="58" t="s">
        <v>1320</v>
      </c>
      <c r="BT13" s="58" t="s">
        <v>95</v>
      </c>
      <c r="BU13" s="58" t="s">
        <v>878</v>
      </c>
      <c r="BV13" s="58" t="s">
        <v>104</v>
      </c>
      <c r="BW13" s="58" t="s">
        <v>27</v>
      </c>
      <c r="BX13" s="58" t="s">
        <v>34</v>
      </c>
      <c r="BY13" s="58" t="s">
        <v>880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884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889</v>
      </c>
      <c r="DB13" s="58" t="s">
        <v>890</v>
      </c>
      <c r="DC13" s="58" t="s">
        <v>891</v>
      </c>
      <c r="DD13" s="58" t="s">
        <v>33</v>
      </c>
      <c r="DE13" s="58" t="s">
        <v>34</v>
      </c>
      <c r="DF13" s="58" t="s">
        <v>893</v>
      </c>
      <c r="DG13" s="58" t="s">
        <v>145</v>
      </c>
      <c r="DH13" s="58" t="s">
        <v>895</v>
      </c>
      <c r="DI13" s="58" t="s">
        <v>146</v>
      </c>
      <c r="DJ13" s="58" t="s">
        <v>897</v>
      </c>
      <c r="DK13" s="58" t="s">
        <v>149</v>
      </c>
      <c r="DL13" s="58" t="s">
        <v>150</v>
      </c>
      <c r="DM13" s="58" t="s">
        <v>152</v>
      </c>
      <c r="DN13" s="58" t="s">
        <v>899</v>
      </c>
      <c r="DO13" s="58" t="s">
        <v>900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0" t="s">
        <v>805</v>
      </c>
      <c r="B39" s="71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72" t="s">
        <v>838</v>
      </c>
      <c r="B40" s="73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77" t="s">
        <v>811</v>
      </c>
      <c r="C42" s="78"/>
      <c r="D42" s="78"/>
      <c r="E42" s="79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0" t="s">
        <v>56</v>
      </c>
      <c r="E47" s="61"/>
      <c r="F47" s="81" t="s">
        <v>3</v>
      </c>
      <c r="G47" s="82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0" t="s">
        <v>116</v>
      </c>
      <c r="E56" s="61"/>
      <c r="F56" s="83" t="s">
        <v>117</v>
      </c>
      <c r="G56" s="84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48"/>
  <sheetViews>
    <sheetView tabSelected="1" topLeftCell="A4" workbookViewId="0">
      <selection activeCell="E15" sqref="E15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1385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80" t="s">
        <v>1376</v>
      </c>
      <c r="D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3" t="s">
        <v>0</v>
      </c>
      <c r="B5" s="93" t="s">
        <v>1</v>
      </c>
      <c r="C5" s="68" t="s">
        <v>57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9" t="s">
        <v>2</v>
      </c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93"/>
      <c r="B6" s="93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3"/>
      <c r="B11" s="93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3"/>
      <c r="B12" s="93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93"/>
      <c r="B13" s="93"/>
      <c r="C13" s="63" t="s">
        <v>901</v>
      </c>
      <c r="D13" s="63"/>
      <c r="E13" s="63"/>
      <c r="F13" s="63" t="s">
        <v>905</v>
      </c>
      <c r="G13" s="63"/>
      <c r="H13" s="63"/>
      <c r="I13" s="63" t="s">
        <v>906</v>
      </c>
      <c r="J13" s="63"/>
      <c r="K13" s="63"/>
      <c r="L13" s="63" t="s">
        <v>907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909</v>
      </c>
      <c r="V13" s="63"/>
      <c r="W13" s="63"/>
      <c r="X13" s="63" t="s">
        <v>910</v>
      </c>
      <c r="Y13" s="63"/>
      <c r="Z13" s="63"/>
      <c r="AA13" s="63" t="s">
        <v>911</v>
      </c>
      <c r="AB13" s="63"/>
      <c r="AC13" s="63"/>
      <c r="AD13" s="63" t="s">
        <v>913</v>
      </c>
      <c r="AE13" s="63"/>
      <c r="AF13" s="63"/>
      <c r="AG13" s="63" t="s">
        <v>915</v>
      </c>
      <c r="AH13" s="63"/>
      <c r="AI13" s="63"/>
      <c r="AJ13" s="63" t="s">
        <v>1321</v>
      </c>
      <c r="AK13" s="63"/>
      <c r="AL13" s="63"/>
      <c r="AM13" s="63" t="s">
        <v>920</v>
      </c>
      <c r="AN13" s="63"/>
      <c r="AO13" s="63"/>
      <c r="AP13" s="63" t="s">
        <v>921</v>
      </c>
      <c r="AQ13" s="63"/>
      <c r="AR13" s="63"/>
      <c r="AS13" s="63" t="s">
        <v>922</v>
      </c>
      <c r="AT13" s="63"/>
      <c r="AU13" s="63"/>
      <c r="AV13" s="63" t="s">
        <v>923</v>
      </c>
      <c r="AW13" s="63"/>
      <c r="AX13" s="63"/>
      <c r="AY13" s="63" t="s">
        <v>925</v>
      </c>
      <c r="AZ13" s="63"/>
      <c r="BA13" s="63"/>
      <c r="BB13" s="63" t="s">
        <v>926</v>
      </c>
      <c r="BC13" s="63"/>
      <c r="BD13" s="63"/>
      <c r="BE13" s="63" t="s">
        <v>927</v>
      </c>
      <c r="BF13" s="63"/>
      <c r="BG13" s="63"/>
      <c r="BH13" s="63" t="s">
        <v>928</v>
      </c>
      <c r="BI13" s="63"/>
      <c r="BJ13" s="63"/>
      <c r="BK13" s="63" t="s">
        <v>929</v>
      </c>
      <c r="BL13" s="63"/>
      <c r="BM13" s="63"/>
      <c r="BN13" s="63" t="s">
        <v>931</v>
      </c>
      <c r="BO13" s="63"/>
      <c r="BP13" s="63"/>
      <c r="BQ13" s="63" t="s">
        <v>932</v>
      </c>
      <c r="BR13" s="63"/>
      <c r="BS13" s="63"/>
      <c r="BT13" s="63" t="s">
        <v>934</v>
      </c>
      <c r="BU13" s="63"/>
      <c r="BV13" s="63"/>
      <c r="BW13" s="63" t="s">
        <v>936</v>
      </c>
      <c r="BX13" s="63"/>
      <c r="BY13" s="63"/>
      <c r="BZ13" s="63" t="s">
        <v>937</v>
      </c>
      <c r="CA13" s="63"/>
      <c r="CB13" s="63"/>
      <c r="CC13" s="63" t="s">
        <v>941</v>
      </c>
      <c r="CD13" s="63"/>
      <c r="CE13" s="63"/>
      <c r="CF13" s="63" t="s">
        <v>944</v>
      </c>
      <c r="CG13" s="63"/>
      <c r="CH13" s="63"/>
      <c r="CI13" s="63" t="s">
        <v>945</v>
      </c>
      <c r="CJ13" s="63"/>
      <c r="CK13" s="63"/>
      <c r="CL13" s="63" t="s">
        <v>946</v>
      </c>
      <c r="CM13" s="63"/>
      <c r="CN13" s="63"/>
      <c r="CO13" s="63" t="s">
        <v>947</v>
      </c>
      <c r="CP13" s="63"/>
      <c r="CQ13" s="63"/>
      <c r="CR13" s="63" t="s">
        <v>949</v>
      </c>
      <c r="CS13" s="63"/>
      <c r="CT13" s="63"/>
      <c r="CU13" s="63" t="s">
        <v>950</v>
      </c>
      <c r="CV13" s="63"/>
      <c r="CW13" s="63"/>
      <c r="CX13" s="63" t="s">
        <v>951</v>
      </c>
      <c r="CY13" s="63"/>
      <c r="CZ13" s="63"/>
      <c r="DA13" s="63" t="s">
        <v>952</v>
      </c>
      <c r="DB13" s="63"/>
      <c r="DC13" s="63"/>
      <c r="DD13" s="63" t="s">
        <v>953</v>
      </c>
      <c r="DE13" s="63"/>
      <c r="DF13" s="63"/>
      <c r="DG13" s="63" t="s">
        <v>954</v>
      </c>
      <c r="DH13" s="63"/>
      <c r="DI13" s="63"/>
      <c r="DJ13" s="63" t="s">
        <v>956</v>
      </c>
      <c r="DK13" s="63"/>
      <c r="DL13" s="63"/>
      <c r="DM13" s="63" t="s">
        <v>957</v>
      </c>
      <c r="DN13" s="63"/>
      <c r="DO13" s="63"/>
      <c r="DP13" s="63" t="s">
        <v>958</v>
      </c>
      <c r="DQ13" s="63"/>
      <c r="DR13" s="63"/>
    </row>
    <row r="14" spans="1:254" ht="83.25" customHeight="1" x14ac:dyDescent="0.25">
      <c r="A14" s="93"/>
      <c r="B14" s="93"/>
      <c r="C14" s="58" t="s">
        <v>902</v>
      </c>
      <c r="D14" s="58" t="s">
        <v>903</v>
      </c>
      <c r="E14" s="58" t="s">
        <v>904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908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912</v>
      </c>
      <c r="AC14" s="58" t="s">
        <v>908</v>
      </c>
      <c r="AD14" s="58" t="s">
        <v>218</v>
      </c>
      <c r="AE14" s="58" t="s">
        <v>427</v>
      </c>
      <c r="AF14" s="58" t="s">
        <v>914</v>
      </c>
      <c r="AG14" s="58" t="s">
        <v>916</v>
      </c>
      <c r="AH14" s="58" t="s">
        <v>917</v>
      </c>
      <c r="AI14" s="58" t="s">
        <v>918</v>
      </c>
      <c r="AJ14" s="58" t="s">
        <v>216</v>
      </c>
      <c r="AK14" s="58" t="s">
        <v>919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924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930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933</v>
      </c>
      <c r="BR14" s="58" t="s">
        <v>844</v>
      </c>
      <c r="BS14" s="58" t="s">
        <v>219</v>
      </c>
      <c r="BT14" s="58" t="s">
        <v>935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938</v>
      </c>
      <c r="CA14" s="58" t="s">
        <v>939</v>
      </c>
      <c r="CB14" s="58" t="s">
        <v>940</v>
      </c>
      <c r="CC14" s="58" t="s">
        <v>942</v>
      </c>
      <c r="CD14" s="58" t="s">
        <v>943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948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955</v>
      </c>
      <c r="DH14" s="58" t="s">
        <v>1322</v>
      </c>
      <c r="DI14" s="58" t="s">
        <v>1323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 t="s">
        <v>1381</v>
      </c>
      <c r="C15" s="5">
        <v>1</v>
      </c>
      <c r="D15" s="5"/>
      <c r="E15" s="5"/>
      <c r="F15" s="5">
        <v>1</v>
      </c>
      <c r="G15" s="5"/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>
        <v>1</v>
      </c>
      <c r="Y15" s="5"/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/>
      <c r="AI15" s="5">
        <v>1</v>
      </c>
      <c r="AJ15" s="5"/>
      <c r="AK15" s="5">
        <v>1</v>
      </c>
      <c r="AL15" s="5"/>
      <c r="AM15" s="5"/>
      <c r="AN15" s="5">
        <v>1</v>
      </c>
      <c r="AO15" s="5"/>
      <c r="AP15" s="5"/>
      <c r="AQ15" s="5"/>
      <c r="AR15" s="5">
        <v>1</v>
      </c>
      <c r="AS15" s="5"/>
      <c r="AT15" s="5"/>
      <c r="AU15" s="5">
        <v>1</v>
      </c>
      <c r="AV15" s="5"/>
      <c r="AW15" s="5"/>
      <c r="AX15" s="5">
        <v>1</v>
      </c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4"/>
      <c r="BL15" s="4">
        <v>1</v>
      </c>
      <c r="BM15" s="4"/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/>
      <c r="DF15" s="4">
        <v>1</v>
      </c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 t="s">
        <v>1382</v>
      </c>
      <c r="C16" s="9">
        <v>1</v>
      </c>
      <c r="D16" s="9"/>
      <c r="E16" s="9"/>
      <c r="F16" s="9">
        <v>1</v>
      </c>
      <c r="G16" s="9"/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>
        <v>1</v>
      </c>
      <c r="Y16" s="9"/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/>
      <c r="AR16" s="9">
        <v>1</v>
      </c>
      <c r="AS16" s="9"/>
      <c r="AT16" s="9"/>
      <c r="AU16" s="9">
        <v>1</v>
      </c>
      <c r="AV16" s="9"/>
      <c r="AW16" s="9"/>
      <c r="AX16" s="9">
        <v>1</v>
      </c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/>
      <c r="BU16" s="4">
        <v>1</v>
      </c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/>
      <c r="DF16" s="4">
        <v>1</v>
      </c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 t="s">
        <v>1383</v>
      </c>
      <c r="C17" s="9">
        <v>1</v>
      </c>
      <c r="D17" s="9"/>
      <c r="E17" s="9"/>
      <c r="F17" s="9">
        <v>1</v>
      </c>
      <c r="G17" s="9"/>
      <c r="H17" s="9"/>
      <c r="I17" s="9"/>
      <c r="J17" s="9">
        <v>1</v>
      </c>
      <c r="K17" s="9"/>
      <c r="L17" s="9"/>
      <c r="M17" s="9">
        <v>1</v>
      </c>
      <c r="N17" s="9"/>
      <c r="O17" s="9"/>
      <c r="P17" s="9">
        <v>1</v>
      </c>
      <c r="Q17" s="9"/>
      <c r="R17" s="9"/>
      <c r="S17" s="9"/>
      <c r="T17" s="9">
        <v>1</v>
      </c>
      <c r="U17" s="9"/>
      <c r="V17" s="9">
        <v>1</v>
      </c>
      <c r="W17" s="9"/>
      <c r="X17" s="9">
        <v>1</v>
      </c>
      <c r="Y17" s="9"/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/>
      <c r="AI17" s="9">
        <v>1</v>
      </c>
      <c r="AJ17" s="9"/>
      <c r="AK17" s="9">
        <v>1</v>
      </c>
      <c r="AL17" s="9"/>
      <c r="AM17" s="9"/>
      <c r="AN17" s="9">
        <v>1</v>
      </c>
      <c r="AO17" s="9"/>
      <c r="AP17" s="9"/>
      <c r="AQ17" s="9"/>
      <c r="AR17" s="9">
        <v>1</v>
      </c>
      <c r="AS17" s="9"/>
      <c r="AT17" s="9"/>
      <c r="AU17" s="9">
        <v>1</v>
      </c>
      <c r="AV17" s="9"/>
      <c r="AW17" s="9"/>
      <c r="AX17" s="9">
        <v>1</v>
      </c>
      <c r="AY17" s="9"/>
      <c r="AZ17" s="9"/>
      <c r="BA17" s="9">
        <v>1</v>
      </c>
      <c r="BB17" s="9"/>
      <c r="BC17" s="9">
        <v>1</v>
      </c>
      <c r="BD17" s="9"/>
      <c r="BE17" s="9"/>
      <c r="BF17" s="9">
        <v>1</v>
      </c>
      <c r="BG17" s="9"/>
      <c r="BH17" s="9"/>
      <c r="BI17" s="9"/>
      <c r="BJ17" s="9">
        <v>1</v>
      </c>
      <c r="BK17" s="4"/>
      <c r="BL17" s="4">
        <v>1</v>
      </c>
      <c r="BM17" s="4"/>
      <c r="BN17" s="4"/>
      <c r="BO17" s="4"/>
      <c r="BP17" s="4">
        <v>1</v>
      </c>
      <c r="BQ17" s="4"/>
      <c r="BR17" s="4"/>
      <c r="BS17" s="4">
        <v>1</v>
      </c>
      <c r="BT17" s="4"/>
      <c r="BU17" s="4">
        <v>1</v>
      </c>
      <c r="BV17" s="4"/>
      <c r="BW17" s="4">
        <v>1</v>
      </c>
      <c r="BX17" s="4"/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/>
      <c r="DF17" s="4">
        <v>1</v>
      </c>
      <c r="DG17" s="4">
        <v>1</v>
      </c>
      <c r="DH17" s="4"/>
      <c r="DI17" s="4"/>
      <c r="DJ17" s="4"/>
      <c r="DK17" s="4">
        <v>1</v>
      </c>
      <c r="DL17" s="4"/>
      <c r="DM17" s="4"/>
      <c r="DN17" s="4">
        <v>1</v>
      </c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 t="s">
        <v>1384</v>
      </c>
      <c r="C18" s="9">
        <v>1</v>
      </c>
      <c r="D18" s="9"/>
      <c r="E18" s="9"/>
      <c r="F18" s="9">
        <v>1</v>
      </c>
      <c r="G18" s="9"/>
      <c r="H18" s="9"/>
      <c r="I18" s="9"/>
      <c r="J18" s="9"/>
      <c r="K18" s="9">
        <v>1</v>
      </c>
      <c r="L18" s="9"/>
      <c r="M18" s="9"/>
      <c r="N18" s="9">
        <v>1</v>
      </c>
      <c r="O18" s="9"/>
      <c r="P18" s="9"/>
      <c r="Q18" s="9">
        <v>1</v>
      </c>
      <c r="R18" s="9"/>
      <c r="S18" s="9"/>
      <c r="T18" s="9">
        <v>1</v>
      </c>
      <c r="U18" s="9"/>
      <c r="V18" s="9"/>
      <c r="W18" s="9">
        <v>1</v>
      </c>
      <c r="X18" s="9"/>
      <c r="Y18" s="9"/>
      <c r="Z18" s="9">
        <v>1</v>
      </c>
      <c r="AA18" s="9"/>
      <c r="AB18" s="9"/>
      <c r="AC18" s="9">
        <v>1</v>
      </c>
      <c r="AD18" s="9"/>
      <c r="AE18" s="9"/>
      <c r="AF18" s="9">
        <v>1</v>
      </c>
      <c r="AG18" s="9"/>
      <c r="AH18" s="9"/>
      <c r="AI18" s="9">
        <v>1</v>
      </c>
      <c r="AJ18" s="9"/>
      <c r="AK18" s="9"/>
      <c r="AL18" s="9">
        <v>1</v>
      </c>
      <c r="AM18" s="9"/>
      <c r="AN18" s="9"/>
      <c r="AO18" s="9">
        <v>1</v>
      </c>
      <c r="AP18" s="9"/>
      <c r="AQ18" s="9"/>
      <c r="AR18" s="9">
        <v>1</v>
      </c>
      <c r="AS18" s="9"/>
      <c r="AT18" s="9"/>
      <c r="AU18" s="9">
        <v>1</v>
      </c>
      <c r="AV18" s="9"/>
      <c r="AW18" s="9"/>
      <c r="AX18" s="9">
        <v>1</v>
      </c>
      <c r="AY18" s="9"/>
      <c r="AZ18" s="9"/>
      <c r="BA18" s="9">
        <v>1</v>
      </c>
      <c r="BB18" s="9"/>
      <c r="BC18" s="9"/>
      <c r="BD18" s="9">
        <v>1</v>
      </c>
      <c r="BE18" s="9"/>
      <c r="BF18" s="9">
        <v>1</v>
      </c>
      <c r="BG18" s="9"/>
      <c r="BH18" s="9"/>
      <c r="BI18" s="9"/>
      <c r="BJ18" s="9">
        <v>1</v>
      </c>
      <c r="BK18" s="4"/>
      <c r="BL18" s="4">
        <v>1</v>
      </c>
      <c r="BM18" s="4"/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>
        <v>1</v>
      </c>
      <c r="BX18" s="4"/>
      <c r="BY18" s="4"/>
      <c r="BZ18" s="4"/>
      <c r="CA18" s="4"/>
      <c r="CB18" s="4">
        <v>1</v>
      </c>
      <c r="CC18" s="4"/>
      <c r="CD18" s="4"/>
      <c r="CE18" s="4">
        <v>1</v>
      </c>
      <c r="CF18" s="4"/>
      <c r="CG18" s="4">
        <v>1</v>
      </c>
      <c r="CH18" s="4"/>
      <c r="CI18" s="4"/>
      <c r="CJ18" s="4"/>
      <c r="CK18" s="4">
        <v>1</v>
      </c>
      <c r="CL18" s="4"/>
      <c r="CM18" s="4">
        <v>1</v>
      </c>
      <c r="CN18" s="4"/>
      <c r="CO18" s="4">
        <v>1</v>
      </c>
      <c r="CP18" s="4"/>
      <c r="CQ18" s="4"/>
      <c r="CR18" s="4"/>
      <c r="CS18" s="4"/>
      <c r="CT18" s="4">
        <v>1</v>
      </c>
      <c r="CU18" s="4"/>
      <c r="CV18" s="4">
        <v>1</v>
      </c>
      <c r="CW18" s="4"/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>
        <v>1</v>
      </c>
      <c r="DH18" s="4"/>
      <c r="DI18" s="4"/>
      <c r="DJ18" s="4"/>
      <c r="DK18" s="4"/>
      <c r="DL18" s="4">
        <v>1</v>
      </c>
      <c r="DM18" s="4"/>
      <c r="DN18" s="4">
        <v>1</v>
      </c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70" t="s">
        <v>278</v>
      </c>
      <c r="B19" s="71"/>
      <c r="C19" s="3">
        <f>SUM(C15:C18)</f>
        <v>4</v>
      </c>
      <c r="D19" s="3">
        <f>SUM(D15:D18)</f>
        <v>0</v>
      </c>
      <c r="E19" s="3">
        <f>SUM(E15:E18)</f>
        <v>0</v>
      </c>
      <c r="F19" s="3">
        <f>SUM(F15:F18)</f>
        <v>4</v>
      </c>
      <c r="G19" s="3">
        <f>SUM(G15:G18)</f>
        <v>0</v>
      </c>
      <c r="H19" s="3">
        <f>SUM(H15:H18)</f>
        <v>0</v>
      </c>
      <c r="I19" s="3">
        <f>SUM(I15:I18)</f>
        <v>0</v>
      </c>
      <c r="J19" s="3">
        <f>SUM(J15:J18)</f>
        <v>3</v>
      </c>
      <c r="K19" s="3">
        <f>SUM(K15:K18)</f>
        <v>1</v>
      </c>
      <c r="L19" s="3">
        <f>SUM(L15:L18)</f>
        <v>0</v>
      </c>
      <c r="M19" s="3">
        <f>SUM(M15:M18)</f>
        <v>3</v>
      </c>
      <c r="N19" s="3">
        <f>SUM(N15:N18)</f>
        <v>1</v>
      </c>
      <c r="O19" s="3">
        <f>SUM(O15:O18)</f>
        <v>0</v>
      </c>
      <c r="P19" s="3">
        <f>SUM(P15:P18)</f>
        <v>3</v>
      </c>
      <c r="Q19" s="3">
        <f>SUM(Q15:Q18)</f>
        <v>1</v>
      </c>
      <c r="R19" s="3">
        <f>SUM(R15:R18)</f>
        <v>0</v>
      </c>
      <c r="S19" s="3">
        <f>SUM(S15:S18)</f>
        <v>2</v>
      </c>
      <c r="T19" s="3">
        <f>SUM(T15:T18)</f>
        <v>2</v>
      </c>
      <c r="U19" s="3">
        <f>SUM(U15:U18)</f>
        <v>0</v>
      </c>
      <c r="V19" s="3">
        <f>SUM(V15:V18)</f>
        <v>3</v>
      </c>
      <c r="W19" s="3">
        <f>SUM(W15:W18)</f>
        <v>1</v>
      </c>
      <c r="X19" s="3">
        <f>SUM(X15:X18)</f>
        <v>3</v>
      </c>
      <c r="Y19" s="3">
        <f>SUM(Y15:Y18)</f>
        <v>0</v>
      </c>
      <c r="Z19" s="3">
        <f>SUM(Z15:Z18)</f>
        <v>1</v>
      </c>
      <c r="AA19" s="3">
        <f>SUM(AA15:AA18)</f>
        <v>0</v>
      </c>
      <c r="AB19" s="3">
        <f>SUM(AB15:AB18)</f>
        <v>3</v>
      </c>
      <c r="AC19" s="3">
        <f>SUM(AC15:AC18)</f>
        <v>1</v>
      </c>
      <c r="AD19" s="3">
        <f>SUM(AD15:AD18)</f>
        <v>0</v>
      </c>
      <c r="AE19" s="3">
        <f>SUM(AE15:AE18)</f>
        <v>3</v>
      </c>
      <c r="AF19" s="3">
        <f>SUM(AF15:AF18)</f>
        <v>1</v>
      </c>
      <c r="AG19" s="3">
        <f>SUM(AG15:AG18)</f>
        <v>0</v>
      </c>
      <c r="AH19" s="3">
        <f>SUM(AH15:AH18)</f>
        <v>1</v>
      </c>
      <c r="AI19" s="3">
        <f>SUM(AI15:AI18)</f>
        <v>3</v>
      </c>
      <c r="AJ19" s="3">
        <f>SUM(AJ15:AJ18)</f>
        <v>0</v>
      </c>
      <c r="AK19" s="3">
        <f>SUM(AK15:AK18)</f>
        <v>3</v>
      </c>
      <c r="AL19" s="3">
        <f>SUM(AL15:AL18)</f>
        <v>1</v>
      </c>
      <c r="AM19" s="3">
        <f>SUM(AM15:AM18)</f>
        <v>0</v>
      </c>
      <c r="AN19" s="3">
        <f>SUM(AN15:AN18)</f>
        <v>3</v>
      </c>
      <c r="AO19" s="3">
        <f>SUM(AO15:AO18)</f>
        <v>1</v>
      </c>
      <c r="AP19" s="3">
        <f>SUM(AP15:AP18)</f>
        <v>0</v>
      </c>
      <c r="AQ19" s="3">
        <f>SUM(AQ15:AQ18)</f>
        <v>0</v>
      </c>
      <c r="AR19" s="3">
        <f>SUM(AR15:AR18)</f>
        <v>4</v>
      </c>
      <c r="AS19" s="3">
        <f>SUM(AS15:AS18)</f>
        <v>0</v>
      </c>
      <c r="AT19" s="3">
        <f>SUM(AT15:AT18)</f>
        <v>0</v>
      </c>
      <c r="AU19" s="3">
        <f>SUM(AU15:AU18)</f>
        <v>4</v>
      </c>
      <c r="AV19" s="3">
        <f>SUM(AV15:AV18)</f>
        <v>0</v>
      </c>
      <c r="AW19" s="3">
        <f>SUM(AW15:AW18)</f>
        <v>0</v>
      </c>
      <c r="AX19" s="3">
        <f>SUM(AX15:AX18)</f>
        <v>4</v>
      </c>
      <c r="AY19" s="3">
        <f>SUM(AY15:AY18)</f>
        <v>0</v>
      </c>
      <c r="AZ19" s="3">
        <f>SUM(AZ15:AZ18)</f>
        <v>2</v>
      </c>
      <c r="BA19" s="3">
        <f>SUM(BA15:BA18)</f>
        <v>2</v>
      </c>
      <c r="BB19" s="3">
        <f>SUM(BB15:BB18)</f>
        <v>0</v>
      </c>
      <c r="BC19" s="3">
        <f>SUM(BC15:BC18)</f>
        <v>3</v>
      </c>
      <c r="BD19" s="3">
        <f>SUM(BD15:BD18)</f>
        <v>1</v>
      </c>
      <c r="BE19" s="3">
        <f>SUM(BE15:BE18)</f>
        <v>0</v>
      </c>
      <c r="BF19" s="3">
        <f>SUM(BF15:BF18)</f>
        <v>4</v>
      </c>
      <c r="BG19" s="3">
        <f>SUM(BG15:BG18)</f>
        <v>0</v>
      </c>
      <c r="BH19" s="3">
        <f>SUM(BH15:BH18)</f>
        <v>0</v>
      </c>
      <c r="BI19" s="3">
        <f>SUM(BI15:BI18)</f>
        <v>2</v>
      </c>
      <c r="BJ19" s="3">
        <f>SUM(BJ15:BJ18)</f>
        <v>2</v>
      </c>
      <c r="BK19" s="3">
        <f>SUM(BK15:BK18)</f>
        <v>0</v>
      </c>
      <c r="BL19" s="3">
        <f>SUM(BL15:BL18)</f>
        <v>4</v>
      </c>
      <c r="BM19" s="3">
        <f>SUM(BM15:BM18)</f>
        <v>0</v>
      </c>
      <c r="BN19" s="3">
        <f>SUM(BN15:BN18)</f>
        <v>0</v>
      </c>
      <c r="BO19" s="3">
        <f>SUM(BO15:BO18)</f>
        <v>0</v>
      </c>
      <c r="BP19" s="3">
        <f>SUM(BP15:BP18)</f>
        <v>4</v>
      </c>
      <c r="BQ19" s="3">
        <f>SUM(BQ15:BQ18)</f>
        <v>0</v>
      </c>
      <c r="BR19" s="3">
        <f>SUM(BR15:BR18)</f>
        <v>0</v>
      </c>
      <c r="BS19" s="3">
        <f>SUM(BS15:BS18)</f>
        <v>4</v>
      </c>
      <c r="BT19" s="3">
        <f>SUM(BT15:BT18)</f>
        <v>0</v>
      </c>
      <c r="BU19" s="3">
        <f>SUM(BU15:BU18)</f>
        <v>2</v>
      </c>
      <c r="BV19" s="3">
        <f>SUM(BV15:BV18)</f>
        <v>2</v>
      </c>
      <c r="BW19" s="3">
        <f>SUM(BW15:BW18)</f>
        <v>4</v>
      </c>
      <c r="BX19" s="3">
        <f>SUM(BX15:BX18)</f>
        <v>0</v>
      </c>
      <c r="BY19" s="3">
        <f>SUM(BY15:BY18)</f>
        <v>0</v>
      </c>
      <c r="BZ19" s="3">
        <f>SUM(BZ15:BZ18)</f>
        <v>0</v>
      </c>
      <c r="CA19" s="3">
        <f>SUM(CA15:CA18)</f>
        <v>3</v>
      </c>
      <c r="CB19" s="3">
        <f>SUM(CB15:CB18)</f>
        <v>1</v>
      </c>
      <c r="CC19" s="3">
        <f>SUM(CC15:CC18)</f>
        <v>0</v>
      </c>
      <c r="CD19" s="3">
        <f>SUM(CD15:CD18)</f>
        <v>3</v>
      </c>
      <c r="CE19" s="3">
        <f>SUM(CE15:CE18)</f>
        <v>1</v>
      </c>
      <c r="CF19" s="3">
        <f>SUM(CF15:CF18)</f>
        <v>0</v>
      </c>
      <c r="CG19" s="3">
        <f>SUM(CG15:CG18)</f>
        <v>4</v>
      </c>
      <c r="CH19" s="3">
        <f>SUM(CH15:CH18)</f>
        <v>0</v>
      </c>
      <c r="CI19" s="3">
        <f>SUM(CI15:CI18)</f>
        <v>0</v>
      </c>
      <c r="CJ19" s="3">
        <f>SUM(CJ15:CJ18)</f>
        <v>3</v>
      </c>
      <c r="CK19" s="3">
        <f>SUM(CK15:CK18)</f>
        <v>1</v>
      </c>
      <c r="CL19" s="3">
        <f>SUM(CL15:CL18)</f>
        <v>3</v>
      </c>
      <c r="CM19" s="3">
        <f>SUM(CM15:CM18)</f>
        <v>1</v>
      </c>
      <c r="CN19" s="3">
        <f>SUM(CN15:CN18)</f>
        <v>0</v>
      </c>
      <c r="CO19" s="3">
        <f>SUM(CO15:CO18)</f>
        <v>4</v>
      </c>
      <c r="CP19" s="3">
        <f>SUM(CP15:CP18)</f>
        <v>0</v>
      </c>
      <c r="CQ19" s="3">
        <f>SUM(CQ15:CQ18)</f>
        <v>0</v>
      </c>
      <c r="CR19" s="3">
        <f>SUM(CR15:CR18)</f>
        <v>3</v>
      </c>
      <c r="CS19" s="3">
        <f>SUM(CS15:CS18)</f>
        <v>0</v>
      </c>
      <c r="CT19" s="3">
        <f>SUM(CT15:CT18)</f>
        <v>1</v>
      </c>
      <c r="CU19" s="3">
        <f>SUM(CU15:CU18)</f>
        <v>0</v>
      </c>
      <c r="CV19" s="3">
        <f>SUM(CV15:CV18)</f>
        <v>4</v>
      </c>
      <c r="CW19" s="3">
        <f>SUM(CW15:CW18)</f>
        <v>0</v>
      </c>
      <c r="CX19" s="3">
        <f>SUM(CX15:CX18)</f>
        <v>0</v>
      </c>
      <c r="CY19" s="3">
        <f>SUM(CY15:CY18)</f>
        <v>3</v>
      </c>
      <c r="CZ19" s="3">
        <f>SUM(CZ15:CZ18)</f>
        <v>1</v>
      </c>
      <c r="DA19" s="3">
        <f>SUM(DA15:DA18)</f>
        <v>0</v>
      </c>
      <c r="DB19" s="3">
        <f>SUM(DB15:DB18)</f>
        <v>3</v>
      </c>
      <c r="DC19" s="3">
        <f>SUM(DC15:DC18)</f>
        <v>1</v>
      </c>
      <c r="DD19" s="3">
        <f>SUM(DD15:DD18)</f>
        <v>0</v>
      </c>
      <c r="DE19" s="3">
        <f>SUM(DE15:DE18)</f>
        <v>0</v>
      </c>
      <c r="DF19" s="3">
        <f>SUM(DF15:DF18)</f>
        <v>4</v>
      </c>
      <c r="DG19" s="3">
        <f>SUM(DG15:DG18)</f>
        <v>4</v>
      </c>
      <c r="DH19" s="3">
        <f>SUM(DH15:DH18)</f>
        <v>0</v>
      </c>
      <c r="DI19" s="3">
        <f>SUM(DI15:DI18)</f>
        <v>0</v>
      </c>
      <c r="DJ19" s="3">
        <f>SUM(DJ15:DJ18)</f>
        <v>2</v>
      </c>
      <c r="DK19" s="3">
        <f>SUM(DK15:DK18)</f>
        <v>1</v>
      </c>
      <c r="DL19" s="3">
        <f>SUM(DL15:DL18)</f>
        <v>1</v>
      </c>
      <c r="DM19" s="3">
        <f>SUM(DM15:DM18)</f>
        <v>2</v>
      </c>
      <c r="DN19" s="3">
        <f>SUM(DN15:DN18)</f>
        <v>2</v>
      </c>
      <c r="DO19" s="3">
        <f>SUM(DO15:DO18)</f>
        <v>0</v>
      </c>
      <c r="DP19" s="3">
        <f>SUM(DP15:DP18)</f>
        <v>4</v>
      </c>
      <c r="DQ19" s="3">
        <f>SUM(DQ15:DQ18)</f>
        <v>0</v>
      </c>
      <c r="DR19" s="3">
        <f>SUM(DR15:DR18)</f>
        <v>0</v>
      </c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72" t="s">
        <v>839</v>
      </c>
      <c r="B20" s="73"/>
      <c r="C20" s="22">
        <f>C19/25%</f>
        <v>16</v>
      </c>
      <c r="D20" s="22">
        <f t="shared" ref="D20:BO20" si="0">D19/25%</f>
        <v>0</v>
      </c>
      <c r="E20" s="22">
        <f t="shared" si="0"/>
        <v>0</v>
      </c>
      <c r="F20" s="22">
        <f t="shared" si="0"/>
        <v>16</v>
      </c>
      <c r="G20" s="22">
        <f t="shared" si="0"/>
        <v>0</v>
      </c>
      <c r="H20" s="22">
        <f t="shared" si="0"/>
        <v>0</v>
      </c>
      <c r="I20" s="22">
        <f t="shared" si="0"/>
        <v>0</v>
      </c>
      <c r="J20" s="22">
        <f t="shared" si="0"/>
        <v>12</v>
      </c>
      <c r="K20" s="22">
        <f t="shared" si="0"/>
        <v>4</v>
      </c>
      <c r="L20" s="22">
        <f t="shared" si="0"/>
        <v>0</v>
      </c>
      <c r="M20" s="22">
        <f t="shared" si="0"/>
        <v>12</v>
      </c>
      <c r="N20" s="22">
        <f t="shared" si="0"/>
        <v>4</v>
      </c>
      <c r="O20" s="22">
        <f t="shared" si="0"/>
        <v>0</v>
      </c>
      <c r="P20" s="22">
        <f t="shared" si="0"/>
        <v>12</v>
      </c>
      <c r="Q20" s="22">
        <f t="shared" si="0"/>
        <v>4</v>
      </c>
      <c r="R20" s="22">
        <f t="shared" si="0"/>
        <v>0</v>
      </c>
      <c r="S20" s="22">
        <f t="shared" si="0"/>
        <v>8</v>
      </c>
      <c r="T20" s="22">
        <f t="shared" si="0"/>
        <v>8</v>
      </c>
      <c r="U20" s="22">
        <f t="shared" si="0"/>
        <v>0</v>
      </c>
      <c r="V20" s="22">
        <f t="shared" si="0"/>
        <v>12</v>
      </c>
      <c r="W20" s="22">
        <f t="shared" si="0"/>
        <v>4</v>
      </c>
      <c r="X20" s="22">
        <f t="shared" si="0"/>
        <v>12</v>
      </c>
      <c r="Y20" s="22">
        <f t="shared" si="0"/>
        <v>0</v>
      </c>
      <c r="Z20" s="22">
        <f t="shared" si="0"/>
        <v>4</v>
      </c>
      <c r="AA20" s="22">
        <f t="shared" si="0"/>
        <v>0</v>
      </c>
      <c r="AB20" s="22">
        <f t="shared" si="0"/>
        <v>12</v>
      </c>
      <c r="AC20" s="22">
        <f t="shared" si="0"/>
        <v>4</v>
      </c>
      <c r="AD20" s="22">
        <f t="shared" si="0"/>
        <v>0</v>
      </c>
      <c r="AE20" s="22">
        <f t="shared" si="0"/>
        <v>12</v>
      </c>
      <c r="AF20" s="22">
        <f t="shared" si="0"/>
        <v>4</v>
      </c>
      <c r="AG20" s="22">
        <f t="shared" si="0"/>
        <v>0</v>
      </c>
      <c r="AH20" s="22">
        <f t="shared" si="0"/>
        <v>4</v>
      </c>
      <c r="AI20" s="22">
        <f t="shared" si="0"/>
        <v>12</v>
      </c>
      <c r="AJ20" s="22">
        <f t="shared" si="0"/>
        <v>0</v>
      </c>
      <c r="AK20" s="22">
        <f t="shared" si="0"/>
        <v>12</v>
      </c>
      <c r="AL20" s="22">
        <f t="shared" si="0"/>
        <v>4</v>
      </c>
      <c r="AM20" s="22">
        <f t="shared" si="0"/>
        <v>0</v>
      </c>
      <c r="AN20" s="22">
        <f t="shared" si="0"/>
        <v>12</v>
      </c>
      <c r="AO20" s="22">
        <f t="shared" si="0"/>
        <v>4</v>
      </c>
      <c r="AP20" s="22">
        <f t="shared" si="0"/>
        <v>0</v>
      </c>
      <c r="AQ20" s="22">
        <f t="shared" si="0"/>
        <v>0</v>
      </c>
      <c r="AR20" s="22">
        <f t="shared" si="0"/>
        <v>16</v>
      </c>
      <c r="AS20" s="22">
        <f t="shared" si="0"/>
        <v>0</v>
      </c>
      <c r="AT20" s="22">
        <f t="shared" si="0"/>
        <v>0</v>
      </c>
      <c r="AU20" s="22">
        <f t="shared" si="0"/>
        <v>16</v>
      </c>
      <c r="AV20" s="22">
        <f t="shared" si="0"/>
        <v>0</v>
      </c>
      <c r="AW20" s="22">
        <f t="shared" si="0"/>
        <v>0</v>
      </c>
      <c r="AX20" s="22">
        <f t="shared" si="0"/>
        <v>16</v>
      </c>
      <c r="AY20" s="22">
        <f t="shared" si="0"/>
        <v>0</v>
      </c>
      <c r="AZ20" s="22">
        <f t="shared" si="0"/>
        <v>8</v>
      </c>
      <c r="BA20" s="22">
        <f t="shared" si="0"/>
        <v>8</v>
      </c>
      <c r="BB20" s="22">
        <f t="shared" si="0"/>
        <v>0</v>
      </c>
      <c r="BC20" s="22">
        <f t="shared" si="0"/>
        <v>12</v>
      </c>
      <c r="BD20" s="22">
        <f t="shared" si="0"/>
        <v>4</v>
      </c>
      <c r="BE20" s="22">
        <f t="shared" si="0"/>
        <v>0</v>
      </c>
      <c r="BF20" s="22">
        <f t="shared" si="0"/>
        <v>16</v>
      </c>
      <c r="BG20" s="22">
        <f t="shared" si="0"/>
        <v>0</v>
      </c>
      <c r="BH20" s="22">
        <f t="shared" si="0"/>
        <v>0</v>
      </c>
      <c r="BI20" s="22">
        <f t="shared" si="0"/>
        <v>8</v>
      </c>
      <c r="BJ20" s="22">
        <f t="shared" si="0"/>
        <v>8</v>
      </c>
      <c r="BK20" s="22">
        <f t="shared" si="0"/>
        <v>0</v>
      </c>
      <c r="BL20" s="22">
        <f t="shared" si="0"/>
        <v>16</v>
      </c>
      <c r="BM20" s="22">
        <f t="shared" si="0"/>
        <v>0</v>
      </c>
      <c r="BN20" s="22">
        <f t="shared" si="0"/>
        <v>0</v>
      </c>
      <c r="BO20" s="22">
        <f t="shared" si="0"/>
        <v>0</v>
      </c>
      <c r="BP20" s="22">
        <f t="shared" ref="BP20:DQ20" si="1">BP19/25%</f>
        <v>16</v>
      </c>
      <c r="BQ20" s="22">
        <f t="shared" si="1"/>
        <v>0</v>
      </c>
      <c r="BR20" s="22">
        <f t="shared" si="1"/>
        <v>0</v>
      </c>
      <c r="BS20" s="22">
        <f t="shared" si="1"/>
        <v>16</v>
      </c>
      <c r="BT20" s="22">
        <f t="shared" si="1"/>
        <v>0</v>
      </c>
      <c r="BU20" s="22">
        <f t="shared" si="1"/>
        <v>8</v>
      </c>
      <c r="BV20" s="22">
        <f t="shared" si="1"/>
        <v>8</v>
      </c>
      <c r="BW20" s="22">
        <f t="shared" si="1"/>
        <v>16</v>
      </c>
      <c r="BX20" s="22">
        <f t="shared" si="1"/>
        <v>0</v>
      </c>
      <c r="BY20" s="22">
        <f t="shared" si="1"/>
        <v>0</v>
      </c>
      <c r="BZ20" s="22">
        <f t="shared" si="1"/>
        <v>0</v>
      </c>
      <c r="CA20" s="22">
        <f t="shared" si="1"/>
        <v>12</v>
      </c>
      <c r="CB20" s="22">
        <f t="shared" si="1"/>
        <v>4</v>
      </c>
      <c r="CC20" s="22">
        <f t="shared" si="1"/>
        <v>0</v>
      </c>
      <c r="CD20" s="22">
        <f t="shared" si="1"/>
        <v>12</v>
      </c>
      <c r="CE20" s="22">
        <f t="shared" si="1"/>
        <v>4</v>
      </c>
      <c r="CF20" s="22">
        <f t="shared" si="1"/>
        <v>0</v>
      </c>
      <c r="CG20" s="22">
        <f t="shared" si="1"/>
        <v>16</v>
      </c>
      <c r="CH20" s="22">
        <f t="shared" si="1"/>
        <v>0</v>
      </c>
      <c r="CI20" s="22">
        <f t="shared" si="1"/>
        <v>0</v>
      </c>
      <c r="CJ20" s="22">
        <f t="shared" si="1"/>
        <v>12</v>
      </c>
      <c r="CK20" s="22">
        <f t="shared" si="1"/>
        <v>4</v>
      </c>
      <c r="CL20" s="22">
        <f t="shared" si="1"/>
        <v>12</v>
      </c>
      <c r="CM20" s="22">
        <f t="shared" si="1"/>
        <v>4</v>
      </c>
      <c r="CN20" s="22">
        <f t="shared" si="1"/>
        <v>0</v>
      </c>
      <c r="CO20" s="22">
        <f t="shared" si="1"/>
        <v>16</v>
      </c>
      <c r="CP20" s="22">
        <f t="shared" si="1"/>
        <v>0</v>
      </c>
      <c r="CQ20" s="22">
        <f t="shared" si="1"/>
        <v>0</v>
      </c>
      <c r="CR20" s="22">
        <f t="shared" si="1"/>
        <v>12</v>
      </c>
      <c r="CS20" s="22">
        <f t="shared" si="1"/>
        <v>0</v>
      </c>
      <c r="CT20" s="22">
        <f t="shared" si="1"/>
        <v>4</v>
      </c>
      <c r="CU20" s="22">
        <f t="shared" si="1"/>
        <v>0</v>
      </c>
      <c r="CV20" s="22">
        <f t="shared" si="1"/>
        <v>16</v>
      </c>
      <c r="CW20" s="22">
        <f t="shared" si="1"/>
        <v>0</v>
      </c>
      <c r="CX20" s="22">
        <f t="shared" si="1"/>
        <v>0</v>
      </c>
      <c r="CY20" s="22">
        <f t="shared" si="1"/>
        <v>12</v>
      </c>
      <c r="CZ20" s="22">
        <f t="shared" si="1"/>
        <v>4</v>
      </c>
      <c r="DA20" s="22">
        <f t="shared" si="1"/>
        <v>0</v>
      </c>
      <c r="DB20" s="22">
        <f t="shared" si="1"/>
        <v>12</v>
      </c>
      <c r="DC20" s="22">
        <f t="shared" si="1"/>
        <v>4</v>
      </c>
      <c r="DD20" s="22">
        <f t="shared" si="1"/>
        <v>0</v>
      </c>
      <c r="DE20" s="22">
        <f t="shared" si="1"/>
        <v>0</v>
      </c>
      <c r="DF20" s="22">
        <f t="shared" si="1"/>
        <v>16</v>
      </c>
      <c r="DG20" s="22">
        <f t="shared" si="1"/>
        <v>16</v>
      </c>
      <c r="DH20" s="22">
        <f t="shared" si="1"/>
        <v>0</v>
      </c>
      <c r="DI20" s="22">
        <f t="shared" si="1"/>
        <v>0</v>
      </c>
      <c r="DJ20" s="22">
        <f t="shared" si="1"/>
        <v>8</v>
      </c>
      <c r="DK20" s="22">
        <f t="shared" si="1"/>
        <v>4</v>
      </c>
      <c r="DL20" s="22">
        <f t="shared" si="1"/>
        <v>4</v>
      </c>
      <c r="DM20" s="22">
        <f t="shared" si="1"/>
        <v>8</v>
      </c>
      <c r="DN20" s="22">
        <f t="shared" si="1"/>
        <v>8</v>
      </c>
      <c r="DO20" s="22">
        <f t="shared" si="1"/>
        <v>0</v>
      </c>
      <c r="DP20" s="22">
        <f t="shared" si="1"/>
        <v>16</v>
      </c>
      <c r="DQ20" s="22">
        <f t="shared" si="1"/>
        <v>0</v>
      </c>
      <c r="DR20" s="22">
        <f>DR19/25%</f>
        <v>0</v>
      </c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B22" s="77" t="s">
        <v>811</v>
      </c>
      <c r="C22" s="78"/>
      <c r="D22" s="78"/>
      <c r="E22" s="79"/>
      <c r="F22" s="27"/>
      <c r="G22" s="27"/>
    </row>
    <row r="23" spans="1:254" x14ac:dyDescent="0.25">
      <c r="B23" s="4" t="s">
        <v>812</v>
      </c>
      <c r="C23" s="41" t="s">
        <v>820</v>
      </c>
      <c r="D23" s="3">
        <f>E23/100*25</f>
        <v>2</v>
      </c>
      <c r="E23" s="38">
        <f>(C20+F20+I20+L20)/4</f>
        <v>8</v>
      </c>
    </row>
    <row r="24" spans="1:254" x14ac:dyDescent="0.25">
      <c r="B24" s="4" t="s">
        <v>813</v>
      </c>
      <c r="C24" s="41" t="s">
        <v>820</v>
      </c>
      <c r="D24" s="3">
        <f>E24/100*25</f>
        <v>1.5</v>
      </c>
      <c r="E24" s="38">
        <f>(D20+G20+J20+M20)/4</f>
        <v>6</v>
      </c>
    </row>
    <row r="25" spans="1:254" ht="15.75" x14ac:dyDescent="0.25">
      <c r="B25" s="4" t="s">
        <v>814</v>
      </c>
      <c r="C25" s="41" t="s">
        <v>820</v>
      </c>
      <c r="D25" s="3">
        <f>E25/100*25</f>
        <v>0.5</v>
      </c>
      <c r="E25" s="38">
        <f>(E20+H20+K20+N20)/4</f>
        <v>2</v>
      </c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B26" s="4"/>
      <c r="C26" s="41"/>
      <c r="D26" s="39">
        <f>SUM(D23:D25)</f>
        <v>4</v>
      </c>
      <c r="E26" s="40">
        <f>SUM(E23:E25)</f>
        <v>16</v>
      </c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B27" s="4"/>
      <c r="C27" s="4"/>
      <c r="D27" s="87" t="s">
        <v>56</v>
      </c>
      <c r="E27" s="88"/>
      <c r="F27" s="89" t="s">
        <v>3</v>
      </c>
      <c r="G27" s="90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B28" s="4" t="s">
        <v>812</v>
      </c>
      <c r="C28" s="41" t="s">
        <v>821</v>
      </c>
      <c r="D28" s="42">
        <f>E28/100*25</f>
        <v>0.75</v>
      </c>
      <c r="E28" s="38">
        <f>(O20+R20+U20+X20)/4</f>
        <v>3</v>
      </c>
      <c r="F28" s="49">
        <f>G28/100*25</f>
        <v>0</v>
      </c>
      <c r="G28" s="38">
        <f>(AA20+AD20+AG20+AJ20)/4</f>
        <v>0</v>
      </c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B29" s="4" t="s">
        <v>813</v>
      </c>
      <c r="C29" s="41" t="s">
        <v>821</v>
      </c>
      <c r="D29" s="42">
        <f>E29/100*25</f>
        <v>2</v>
      </c>
      <c r="E29" s="38">
        <f>(P20+S20+V20+Y20)/4</f>
        <v>8</v>
      </c>
      <c r="F29" s="49">
        <f>G29/100*25</f>
        <v>2.5</v>
      </c>
      <c r="G29" s="38">
        <f>(AB20+AE20+AH20+AK20)/4</f>
        <v>10</v>
      </c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B30" s="4" t="s">
        <v>814</v>
      </c>
      <c r="C30" s="41" t="s">
        <v>821</v>
      </c>
      <c r="D30" s="42">
        <f>E30/100*25</f>
        <v>1.25</v>
      </c>
      <c r="E30" s="38">
        <f>(Q20+T20+W20+Z20)/4</f>
        <v>5</v>
      </c>
      <c r="F30" s="49">
        <f>G30/100*25</f>
        <v>1.5</v>
      </c>
      <c r="G30" s="38">
        <f>(AC20+AF20+AI20+AL20)/4</f>
        <v>6</v>
      </c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B31" s="4"/>
      <c r="C31" s="41"/>
      <c r="D31" s="40">
        <f>SUM(D28:D30)</f>
        <v>4</v>
      </c>
      <c r="E31" s="40">
        <f>SUM(E28:E30)</f>
        <v>16</v>
      </c>
      <c r="F31" s="43">
        <f>SUM(F28:F30)</f>
        <v>4</v>
      </c>
      <c r="G31" s="50">
        <f>SUM(G28:G30)</f>
        <v>16</v>
      </c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4" t="s">
        <v>812</v>
      </c>
      <c r="C32" s="41" t="s">
        <v>822</v>
      </c>
      <c r="D32" s="3">
        <f>E32/100*25</f>
        <v>0</v>
      </c>
      <c r="E32" s="38">
        <f>(AM20+AP20+AS20+AV20)/4</f>
        <v>0</v>
      </c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4" t="s">
        <v>813</v>
      </c>
      <c r="C33" s="41" t="s">
        <v>822</v>
      </c>
      <c r="D33" s="3">
        <f>E33/100*25</f>
        <v>0.75</v>
      </c>
      <c r="E33" s="38">
        <f>(AN20+AQ20+AT20+AW20)/4</f>
        <v>3</v>
      </c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4" t="s">
        <v>814</v>
      </c>
      <c r="C34" s="41" t="s">
        <v>822</v>
      </c>
      <c r="D34" s="3">
        <f>E34/100*25</f>
        <v>3.25</v>
      </c>
      <c r="E34" s="38">
        <f>(AO20+AR20+AU20+AX20)/4</f>
        <v>13</v>
      </c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4"/>
      <c r="C35" s="48"/>
      <c r="D35" s="44">
        <f>SUM(D32:D34)</f>
        <v>4</v>
      </c>
      <c r="E35" s="45">
        <f>SUM(E32:E34)</f>
        <v>16</v>
      </c>
      <c r="F35" s="46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ht="15.75" x14ac:dyDescent="0.25">
      <c r="B36" s="4"/>
      <c r="C36" s="41"/>
      <c r="D36" s="87" t="s">
        <v>159</v>
      </c>
      <c r="E36" s="88"/>
      <c r="F36" s="87" t="s">
        <v>116</v>
      </c>
      <c r="G36" s="88"/>
      <c r="H36" s="91" t="s">
        <v>174</v>
      </c>
      <c r="I36" s="92"/>
      <c r="J36" s="64" t="s">
        <v>186</v>
      </c>
      <c r="K36" s="64"/>
      <c r="L36" s="64" t="s">
        <v>117</v>
      </c>
      <c r="M36" s="6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2:254" x14ac:dyDescent="0.25">
      <c r="B37" s="4" t="s">
        <v>812</v>
      </c>
      <c r="C37" s="41" t="s">
        <v>823</v>
      </c>
      <c r="D37" s="3">
        <f>E37/100*25</f>
        <v>0</v>
      </c>
      <c r="E37" s="38">
        <f>(AY20+BB20+BE20+BH20)/4</f>
        <v>0</v>
      </c>
      <c r="F37" s="3">
        <f>G37/100*25</f>
        <v>0</v>
      </c>
      <c r="G37" s="38">
        <f>(BK20+BN20+BQ20+BT20)/4</f>
        <v>0</v>
      </c>
      <c r="H37" s="3">
        <f>I37/100*25</f>
        <v>1</v>
      </c>
      <c r="I37" s="38">
        <f>(BW20+BZ20+CC20+CF20)/4</f>
        <v>4</v>
      </c>
      <c r="J37" s="3">
        <f>K37/100*25</f>
        <v>2.5</v>
      </c>
      <c r="K37" s="38">
        <f>(CI20+CL20+CO20+CR20)/4</f>
        <v>10</v>
      </c>
      <c r="L37" s="3">
        <f>M37/100*25</f>
        <v>0</v>
      </c>
      <c r="M37" s="38">
        <f>(CU20+CX20+DA20+DD20)/4</f>
        <v>0</v>
      </c>
    </row>
    <row r="38" spans="2:254" x14ac:dyDescent="0.25">
      <c r="B38" s="4" t="s">
        <v>813</v>
      </c>
      <c r="C38" s="41" t="s">
        <v>823</v>
      </c>
      <c r="D38" s="3">
        <f>E38/100*25</f>
        <v>2.75</v>
      </c>
      <c r="E38" s="38">
        <f>(AZ20+BC20+BF20+BI20)/4</f>
        <v>11</v>
      </c>
      <c r="F38" s="3">
        <f>G38/100*25</f>
        <v>1.5</v>
      </c>
      <c r="G38" s="38">
        <f>(BL20+BO20+BR20+BU20)/4</f>
        <v>6</v>
      </c>
      <c r="H38" s="3">
        <f>I38/100*25</f>
        <v>2.5</v>
      </c>
      <c r="I38" s="38">
        <f>(BX20+CA20+CD20+CG20)/4</f>
        <v>10</v>
      </c>
      <c r="J38" s="3">
        <f>K38/100*25</f>
        <v>1</v>
      </c>
      <c r="K38" s="38">
        <f>(CJ20+CM20+CP20+CS20)/4</f>
        <v>4</v>
      </c>
      <c r="L38" s="3">
        <f>M38/100*25</f>
        <v>2.5</v>
      </c>
      <c r="M38" s="38">
        <f>(CV20+CY20+DB20+DE20)/4</f>
        <v>10</v>
      </c>
    </row>
    <row r="39" spans="2:254" x14ac:dyDescent="0.25">
      <c r="B39" s="4" t="s">
        <v>814</v>
      </c>
      <c r="C39" s="41" t="s">
        <v>823</v>
      </c>
      <c r="D39" s="3">
        <f>E39/100*25</f>
        <v>1.25</v>
      </c>
      <c r="E39" s="38">
        <f>(BA20+BD20+BG20+BJ20)/4</f>
        <v>5</v>
      </c>
      <c r="F39" s="3">
        <f>G39/100*25</f>
        <v>2.5</v>
      </c>
      <c r="G39" s="38">
        <f>(BM20+BP20+BS20+BV20)/4</f>
        <v>10</v>
      </c>
      <c r="H39" s="3">
        <f>I39/100*25</f>
        <v>0.5</v>
      </c>
      <c r="I39" s="38">
        <f>(BY20+CB20+CE20+CH20)/4</f>
        <v>2</v>
      </c>
      <c r="J39" s="3">
        <f>K39/100*25</f>
        <v>0.5</v>
      </c>
      <c r="K39" s="38">
        <f>(CK20+CN20+CQ20+CT20)/4</f>
        <v>2</v>
      </c>
      <c r="L39" s="3">
        <f>M39/100*25</f>
        <v>1.5</v>
      </c>
      <c r="M39" s="38">
        <f>(CW20+CZ20+DC20+DF20)/4</f>
        <v>6</v>
      </c>
    </row>
    <row r="40" spans="2:254" x14ac:dyDescent="0.25">
      <c r="B40" s="4"/>
      <c r="C40" s="41"/>
      <c r="D40" s="39">
        <f>SUM(D37:D39)</f>
        <v>4</v>
      </c>
      <c r="E40" s="39">
        <f>SUM(E37:E39)</f>
        <v>16</v>
      </c>
      <c r="F40" s="39">
        <f t="shared" ref="F40:M40" si="2">SUM(F37:F39)</f>
        <v>4</v>
      </c>
      <c r="G40" s="39">
        <f t="shared" si="2"/>
        <v>16</v>
      </c>
      <c r="H40" s="39">
        <f t="shared" si="2"/>
        <v>4</v>
      </c>
      <c r="I40" s="39">
        <f t="shared" si="2"/>
        <v>16</v>
      </c>
      <c r="J40" s="39">
        <f t="shared" si="2"/>
        <v>4</v>
      </c>
      <c r="K40" s="39">
        <f t="shared" si="2"/>
        <v>16</v>
      </c>
      <c r="L40" s="39">
        <f t="shared" si="2"/>
        <v>4</v>
      </c>
      <c r="M40" s="39">
        <f t="shared" si="2"/>
        <v>16</v>
      </c>
    </row>
    <row r="41" spans="2:254" ht="37.5" customHeight="1" x14ac:dyDescent="0.25">
      <c r="B41" s="4" t="s">
        <v>812</v>
      </c>
      <c r="C41" s="41" t="s">
        <v>824</v>
      </c>
      <c r="D41" s="3">
        <f>E41/100*25</f>
        <v>3</v>
      </c>
      <c r="E41" s="38">
        <f>(DG20+DJ20+DM20+DP20)/4</f>
        <v>12</v>
      </c>
    </row>
    <row r="42" spans="2:254" x14ac:dyDescent="0.25">
      <c r="B42" s="4" t="s">
        <v>813</v>
      </c>
      <c r="C42" s="41" t="s">
        <v>824</v>
      </c>
      <c r="D42" s="3">
        <f>E42/100*25</f>
        <v>0.75</v>
      </c>
      <c r="E42" s="38">
        <f>(DH20+DK20+DN20+DQ20)/4</f>
        <v>3</v>
      </c>
    </row>
    <row r="43" spans="2:254" x14ac:dyDescent="0.25">
      <c r="B43" s="4" t="s">
        <v>814</v>
      </c>
      <c r="C43" s="41" t="s">
        <v>824</v>
      </c>
      <c r="D43" s="3">
        <f>E43/100*25</f>
        <v>0.25</v>
      </c>
      <c r="E43" s="38">
        <f>(DI20+DL20+DO20+DR20)/4</f>
        <v>1</v>
      </c>
    </row>
    <row r="44" spans="2:254" x14ac:dyDescent="0.25">
      <c r="B44" s="4"/>
      <c r="C44" s="41"/>
      <c r="D44" s="39">
        <f>SUM(D41:D43)</f>
        <v>4</v>
      </c>
      <c r="E44" s="39">
        <f>SUM(E41:E43)</f>
        <v>16</v>
      </c>
    </row>
    <row r="48" spans="2:254" ht="15" customHeight="1" x14ac:dyDescent="0.25"/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19:B19"/>
    <mergeCell ref="A20:B20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36:E36"/>
    <mergeCell ref="F27:G27"/>
    <mergeCell ref="B22:E22"/>
    <mergeCell ref="DP2:DQ2"/>
    <mergeCell ref="D27:E27"/>
    <mergeCell ref="J36:K36"/>
    <mergeCell ref="L36:M36"/>
    <mergeCell ref="H36:I36"/>
    <mergeCell ref="F36:G36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C13" sqref="C13:F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80" t="s">
        <v>1376</v>
      </c>
      <c r="FJ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3" t="s">
        <v>0</v>
      </c>
      <c r="B4" s="93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93"/>
      <c r="B5" s="93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6" t="s">
        <v>1018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 x14ac:dyDescent="0.25">
      <c r="A6" s="93"/>
      <c r="B6" s="9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3"/>
      <c r="B11" s="93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977</v>
      </c>
      <c r="V11" s="67"/>
      <c r="W11" s="67"/>
      <c r="X11" s="67" t="s">
        <v>978</v>
      </c>
      <c r="Y11" s="67"/>
      <c r="Z11" s="67"/>
      <c r="AA11" s="65" t="s">
        <v>979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1001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93"/>
      <c r="B12" s="93"/>
      <c r="C12" s="63" t="s">
        <v>959</v>
      </c>
      <c r="D12" s="63"/>
      <c r="E12" s="63"/>
      <c r="F12" s="63" t="s">
        <v>963</v>
      </c>
      <c r="G12" s="63"/>
      <c r="H12" s="63"/>
      <c r="I12" s="63" t="s">
        <v>967</v>
      </c>
      <c r="J12" s="63"/>
      <c r="K12" s="63"/>
      <c r="L12" s="63" t="s">
        <v>971</v>
      </c>
      <c r="M12" s="63"/>
      <c r="N12" s="63"/>
      <c r="O12" s="63" t="s">
        <v>973</v>
      </c>
      <c r="P12" s="63"/>
      <c r="Q12" s="63"/>
      <c r="R12" s="63" t="s">
        <v>976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980</v>
      </c>
      <c r="AB12" s="63"/>
      <c r="AC12" s="63"/>
      <c r="AD12" s="63" t="s">
        <v>984</v>
      </c>
      <c r="AE12" s="63"/>
      <c r="AF12" s="63"/>
      <c r="AG12" s="63" t="s">
        <v>985</v>
      </c>
      <c r="AH12" s="63"/>
      <c r="AI12" s="63"/>
      <c r="AJ12" s="63" t="s">
        <v>989</v>
      </c>
      <c r="AK12" s="63"/>
      <c r="AL12" s="63"/>
      <c r="AM12" s="63" t="s">
        <v>993</v>
      </c>
      <c r="AN12" s="63"/>
      <c r="AO12" s="63"/>
      <c r="AP12" s="63" t="s">
        <v>997</v>
      </c>
      <c r="AQ12" s="63"/>
      <c r="AR12" s="63"/>
      <c r="AS12" s="63" t="s">
        <v>998</v>
      </c>
      <c r="AT12" s="63"/>
      <c r="AU12" s="63"/>
      <c r="AV12" s="63" t="s">
        <v>1002</v>
      </c>
      <c r="AW12" s="63"/>
      <c r="AX12" s="63"/>
      <c r="AY12" s="63" t="s">
        <v>1003</v>
      </c>
      <c r="AZ12" s="63"/>
      <c r="BA12" s="63"/>
      <c r="BB12" s="63" t="s">
        <v>1004</v>
      </c>
      <c r="BC12" s="63"/>
      <c r="BD12" s="63"/>
      <c r="BE12" s="63" t="s">
        <v>1005</v>
      </c>
      <c r="BF12" s="63"/>
      <c r="BG12" s="63"/>
      <c r="BH12" s="63" t="s">
        <v>1006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1010</v>
      </c>
      <c r="BR12" s="63"/>
      <c r="BS12" s="63"/>
      <c r="BT12" s="63" t="s">
        <v>1011</v>
      </c>
      <c r="BU12" s="63"/>
      <c r="BV12" s="63"/>
      <c r="BW12" s="63" t="s">
        <v>1012</v>
      </c>
      <c r="BX12" s="63"/>
      <c r="BY12" s="63"/>
      <c r="BZ12" s="63" t="s">
        <v>1013</v>
      </c>
      <c r="CA12" s="63"/>
      <c r="CB12" s="63"/>
      <c r="CC12" s="63" t="s">
        <v>369</v>
      </c>
      <c r="CD12" s="63"/>
      <c r="CE12" s="63"/>
      <c r="CF12" s="94" t="s">
        <v>372</v>
      </c>
      <c r="CG12" s="94"/>
      <c r="CH12" s="94"/>
      <c r="CI12" s="63" t="s">
        <v>376</v>
      </c>
      <c r="CJ12" s="63"/>
      <c r="CK12" s="63"/>
      <c r="CL12" s="63" t="s">
        <v>1324</v>
      </c>
      <c r="CM12" s="63"/>
      <c r="CN12" s="63"/>
      <c r="CO12" s="63" t="s">
        <v>382</v>
      </c>
      <c r="CP12" s="63"/>
      <c r="CQ12" s="63"/>
      <c r="CR12" s="94" t="s">
        <v>385</v>
      </c>
      <c r="CS12" s="94"/>
      <c r="CT12" s="94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4" t="s">
        <v>398</v>
      </c>
      <c r="DE12" s="94"/>
      <c r="DF12" s="94"/>
      <c r="DG12" s="94" t="s">
        <v>400</v>
      </c>
      <c r="DH12" s="94"/>
      <c r="DI12" s="94"/>
      <c r="DJ12" s="94" t="s">
        <v>404</v>
      </c>
      <c r="DK12" s="94"/>
      <c r="DL12" s="94"/>
      <c r="DM12" s="94" t="s">
        <v>408</v>
      </c>
      <c r="DN12" s="94"/>
      <c r="DO12" s="94"/>
      <c r="DP12" s="94" t="s">
        <v>412</v>
      </c>
      <c r="DQ12" s="94"/>
      <c r="DR12" s="94"/>
      <c r="DS12" s="94" t="s">
        <v>415</v>
      </c>
      <c r="DT12" s="94"/>
      <c r="DU12" s="94"/>
      <c r="DV12" s="94" t="s">
        <v>418</v>
      </c>
      <c r="DW12" s="94"/>
      <c r="DX12" s="94"/>
      <c r="DY12" s="94" t="s">
        <v>422</v>
      </c>
      <c r="DZ12" s="94"/>
      <c r="EA12" s="94"/>
      <c r="EB12" s="94" t="s">
        <v>424</v>
      </c>
      <c r="EC12" s="94"/>
      <c r="ED12" s="94"/>
      <c r="EE12" s="94" t="s">
        <v>1022</v>
      </c>
      <c r="EF12" s="94"/>
      <c r="EG12" s="94"/>
      <c r="EH12" s="94" t="s">
        <v>426</v>
      </c>
      <c r="EI12" s="94"/>
      <c r="EJ12" s="94"/>
      <c r="EK12" s="94" t="s">
        <v>428</v>
      </c>
      <c r="EL12" s="94"/>
      <c r="EM12" s="94"/>
      <c r="EN12" s="94" t="s">
        <v>1031</v>
      </c>
      <c r="EO12" s="94"/>
      <c r="EP12" s="94"/>
      <c r="EQ12" s="94" t="s">
        <v>1033</v>
      </c>
      <c r="ER12" s="94"/>
      <c r="ES12" s="94"/>
      <c r="ET12" s="94" t="s">
        <v>430</v>
      </c>
      <c r="EU12" s="94"/>
      <c r="EV12" s="94"/>
      <c r="EW12" s="94" t="s">
        <v>431</v>
      </c>
      <c r="EX12" s="94"/>
      <c r="EY12" s="94"/>
      <c r="EZ12" s="94" t="s">
        <v>1037</v>
      </c>
      <c r="FA12" s="94"/>
      <c r="FB12" s="94"/>
      <c r="FC12" s="94" t="s">
        <v>1041</v>
      </c>
      <c r="FD12" s="94"/>
      <c r="FE12" s="94"/>
      <c r="FF12" s="94" t="s">
        <v>1043</v>
      </c>
      <c r="FG12" s="94"/>
      <c r="FH12" s="94"/>
      <c r="FI12" s="94" t="s">
        <v>1047</v>
      </c>
      <c r="FJ12" s="94"/>
      <c r="FK12" s="94"/>
    </row>
    <row r="13" spans="1:254" ht="180" x14ac:dyDescent="0.25">
      <c r="A13" s="93"/>
      <c r="B13" s="93"/>
      <c r="C13" s="58" t="s">
        <v>961</v>
      </c>
      <c r="D13" s="58" t="s">
        <v>960</v>
      </c>
      <c r="E13" s="58" t="s">
        <v>962</v>
      </c>
      <c r="F13" s="58" t="s">
        <v>964</v>
      </c>
      <c r="G13" s="58" t="s">
        <v>965</v>
      </c>
      <c r="H13" s="58" t="s">
        <v>966</v>
      </c>
      <c r="I13" s="58" t="s">
        <v>968</v>
      </c>
      <c r="J13" s="58" t="s">
        <v>969</v>
      </c>
      <c r="K13" s="58" t="s">
        <v>970</v>
      </c>
      <c r="L13" s="58" t="s">
        <v>972</v>
      </c>
      <c r="M13" s="58" t="s">
        <v>335</v>
      </c>
      <c r="N13" s="58" t="s">
        <v>194</v>
      </c>
      <c r="O13" s="58" t="s">
        <v>974</v>
      </c>
      <c r="P13" s="58" t="s">
        <v>975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981</v>
      </c>
      <c r="AB13" s="58" t="s">
        <v>982</v>
      </c>
      <c r="AC13" s="58" t="s">
        <v>983</v>
      </c>
      <c r="AD13" s="58" t="s">
        <v>84</v>
      </c>
      <c r="AE13" s="58" t="s">
        <v>348</v>
      </c>
      <c r="AF13" s="58" t="s">
        <v>86</v>
      </c>
      <c r="AG13" s="58" t="s">
        <v>986</v>
      </c>
      <c r="AH13" s="58" t="s">
        <v>987</v>
      </c>
      <c r="AI13" s="58" t="s">
        <v>988</v>
      </c>
      <c r="AJ13" s="58" t="s">
        <v>990</v>
      </c>
      <c r="AK13" s="58" t="s">
        <v>991</v>
      </c>
      <c r="AL13" s="58" t="s">
        <v>992</v>
      </c>
      <c r="AM13" s="58" t="s">
        <v>994</v>
      </c>
      <c r="AN13" s="58" t="s">
        <v>995</v>
      </c>
      <c r="AO13" s="58" t="s">
        <v>996</v>
      </c>
      <c r="AP13" s="58" t="s">
        <v>216</v>
      </c>
      <c r="AQ13" s="58" t="s">
        <v>217</v>
      </c>
      <c r="AR13" s="58" t="s">
        <v>205</v>
      </c>
      <c r="AS13" s="58" t="s">
        <v>999</v>
      </c>
      <c r="AT13" s="58" t="s">
        <v>350</v>
      </c>
      <c r="AU13" s="58" t="s">
        <v>1000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1007</v>
      </c>
      <c r="BO13" s="58" t="s">
        <v>1008</v>
      </c>
      <c r="BP13" s="58" t="s">
        <v>1009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1014</v>
      </c>
      <c r="CN13" s="58" t="s">
        <v>1015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1016</v>
      </c>
      <c r="CW13" s="58" t="s">
        <v>1017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1380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1019</v>
      </c>
      <c r="EB13" s="59" t="s">
        <v>425</v>
      </c>
      <c r="EC13" s="59" t="s">
        <v>1020</v>
      </c>
      <c r="ED13" s="59" t="s">
        <v>1021</v>
      </c>
      <c r="EE13" s="59" t="s">
        <v>1023</v>
      </c>
      <c r="EF13" s="59" t="s">
        <v>1024</v>
      </c>
      <c r="EG13" s="59" t="s">
        <v>1025</v>
      </c>
      <c r="EH13" s="59" t="s">
        <v>73</v>
      </c>
      <c r="EI13" s="59" t="s">
        <v>1026</v>
      </c>
      <c r="EJ13" s="59" t="s">
        <v>75</v>
      </c>
      <c r="EK13" s="59" t="s">
        <v>1027</v>
      </c>
      <c r="EL13" s="59" t="s">
        <v>1028</v>
      </c>
      <c r="EM13" s="59" t="s">
        <v>1029</v>
      </c>
      <c r="EN13" s="59" t="s">
        <v>1030</v>
      </c>
      <c r="EO13" s="59" t="s">
        <v>1032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1036</v>
      </c>
      <c r="EU13" s="59" t="s">
        <v>1034</v>
      </c>
      <c r="EV13" s="59" t="s">
        <v>1035</v>
      </c>
      <c r="EW13" s="59" t="s">
        <v>433</v>
      </c>
      <c r="EX13" s="59" t="s">
        <v>432</v>
      </c>
      <c r="EY13" s="59" t="s">
        <v>207</v>
      </c>
      <c r="EZ13" s="59" t="s">
        <v>1038</v>
      </c>
      <c r="FA13" s="59" t="s">
        <v>1039</v>
      </c>
      <c r="FB13" s="59" t="s">
        <v>1040</v>
      </c>
      <c r="FC13" s="59" t="s">
        <v>336</v>
      </c>
      <c r="FD13" s="59" t="s">
        <v>1042</v>
      </c>
      <c r="FE13" s="59" t="s">
        <v>274</v>
      </c>
      <c r="FF13" s="59" t="s">
        <v>1044</v>
      </c>
      <c r="FG13" s="59" t="s">
        <v>1045</v>
      </c>
      <c r="FH13" s="59" t="s">
        <v>1046</v>
      </c>
      <c r="FI13" s="59" t="s">
        <v>1048</v>
      </c>
      <c r="FJ13" s="59" t="s">
        <v>1049</v>
      </c>
      <c r="FK13" s="59" t="s">
        <v>1050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2" t="s">
        <v>838</v>
      </c>
      <c r="B40" s="7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7"/>
  <sheetViews>
    <sheetView topLeftCell="W20" workbookViewId="0">
      <selection activeCell="F32" sqref="F3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1391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80" t="s">
        <v>1376</v>
      </c>
      <c r="G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3" t="s">
        <v>0</v>
      </c>
      <c r="B4" s="93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9" t="s">
        <v>2</v>
      </c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93"/>
      <c r="B5" s="93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 x14ac:dyDescent="0.25">
      <c r="A6" s="93"/>
      <c r="B6" s="9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3"/>
      <c r="B11" s="93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93"/>
      <c r="B12" s="93"/>
      <c r="C12" s="63" t="s">
        <v>1051</v>
      </c>
      <c r="D12" s="63"/>
      <c r="E12" s="63"/>
      <c r="F12" s="63" t="s">
        <v>1054</v>
      </c>
      <c r="G12" s="63"/>
      <c r="H12" s="63"/>
      <c r="I12" s="63" t="s">
        <v>1057</v>
      </c>
      <c r="J12" s="63"/>
      <c r="K12" s="63"/>
      <c r="L12" s="63" t="s">
        <v>538</v>
      </c>
      <c r="M12" s="63"/>
      <c r="N12" s="63"/>
      <c r="O12" s="63" t="s">
        <v>1060</v>
      </c>
      <c r="P12" s="63"/>
      <c r="Q12" s="63"/>
      <c r="R12" s="63" t="s">
        <v>1063</v>
      </c>
      <c r="S12" s="63"/>
      <c r="T12" s="63"/>
      <c r="U12" s="63" t="s">
        <v>1067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1072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1075</v>
      </c>
      <c r="AT12" s="63"/>
      <c r="AU12" s="63"/>
      <c r="AV12" s="63" t="s">
        <v>1325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1081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1088</v>
      </c>
      <c r="BX12" s="63"/>
      <c r="BY12" s="63"/>
      <c r="BZ12" s="63" t="s">
        <v>557</v>
      </c>
      <c r="CA12" s="63"/>
      <c r="CB12" s="63"/>
      <c r="CC12" s="63" t="s">
        <v>1092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1104</v>
      </c>
      <c r="DE12" s="63"/>
      <c r="DF12" s="63"/>
      <c r="DG12" s="63" t="s">
        <v>1107</v>
      </c>
      <c r="DH12" s="63"/>
      <c r="DI12" s="63"/>
      <c r="DJ12" s="63" t="s">
        <v>604</v>
      </c>
      <c r="DK12" s="63"/>
      <c r="DL12" s="63"/>
      <c r="DM12" s="63" t="s">
        <v>1111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1119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4" t="s">
        <v>611</v>
      </c>
      <c r="EL12" s="94"/>
      <c r="EM12" s="94"/>
      <c r="EN12" s="63" t="s">
        <v>1130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1136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1141</v>
      </c>
      <c r="FJ12" s="63"/>
      <c r="FK12" s="63"/>
      <c r="FL12" s="63" t="s">
        <v>617</v>
      </c>
      <c r="FM12" s="63"/>
      <c r="FN12" s="63"/>
      <c r="FO12" s="63" t="s">
        <v>1145</v>
      </c>
      <c r="FP12" s="63"/>
      <c r="FQ12" s="63"/>
      <c r="FR12" s="63" t="s">
        <v>619</v>
      </c>
      <c r="FS12" s="63"/>
      <c r="FT12" s="63"/>
      <c r="FU12" s="94" t="s">
        <v>1328</v>
      </c>
      <c r="FV12" s="94"/>
      <c r="FW12" s="94"/>
      <c r="FX12" s="63" t="s">
        <v>1329</v>
      </c>
      <c r="FY12" s="63"/>
      <c r="FZ12" s="63"/>
      <c r="GA12" s="63" t="s">
        <v>623</v>
      </c>
      <c r="GB12" s="63"/>
      <c r="GC12" s="63"/>
      <c r="GD12" s="63" t="s">
        <v>1151</v>
      </c>
      <c r="GE12" s="63"/>
      <c r="GF12" s="63"/>
      <c r="GG12" s="63" t="s">
        <v>626</v>
      </c>
      <c r="GH12" s="63"/>
      <c r="GI12" s="63"/>
      <c r="GJ12" s="63" t="s">
        <v>1157</v>
      </c>
      <c r="GK12" s="63"/>
      <c r="GL12" s="63"/>
      <c r="GM12" s="63" t="s">
        <v>1161</v>
      </c>
      <c r="GN12" s="63"/>
      <c r="GO12" s="63"/>
      <c r="GP12" s="63" t="s">
        <v>1330</v>
      </c>
      <c r="GQ12" s="63"/>
      <c r="GR12" s="63"/>
    </row>
    <row r="13" spans="1:254" ht="93.75" customHeight="1" x14ac:dyDescent="0.25">
      <c r="A13" s="93"/>
      <c r="B13" s="93"/>
      <c r="C13" s="58" t="s">
        <v>1052</v>
      </c>
      <c r="D13" s="58" t="s">
        <v>1053</v>
      </c>
      <c r="E13" s="58" t="s">
        <v>32</v>
      </c>
      <c r="F13" s="58" t="s">
        <v>502</v>
      </c>
      <c r="G13" s="58" t="s">
        <v>1055</v>
      </c>
      <c r="H13" s="58" t="s">
        <v>1056</v>
      </c>
      <c r="I13" s="58" t="s">
        <v>333</v>
      </c>
      <c r="J13" s="58" t="s">
        <v>1058</v>
      </c>
      <c r="K13" s="58" t="s">
        <v>1059</v>
      </c>
      <c r="L13" s="58" t="s">
        <v>503</v>
      </c>
      <c r="M13" s="58" t="s">
        <v>504</v>
      </c>
      <c r="N13" s="58" t="s">
        <v>505</v>
      </c>
      <c r="O13" s="58" t="s">
        <v>1061</v>
      </c>
      <c r="P13" s="58" t="s">
        <v>1061</v>
      </c>
      <c r="Q13" s="58" t="s">
        <v>1062</v>
      </c>
      <c r="R13" s="58" t="s">
        <v>1064</v>
      </c>
      <c r="S13" s="58" t="s">
        <v>1065</v>
      </c>
      <c r="T13" s="58" t="s">
        <v>1066</v>
      </c>
      <c r="U13" s="58" t="s">
        <v>1068</v>
      </c>
      <c r="V13" s="58" t="s">
        <v>1069</v>
      </c>
      <c r="W13" s="58" t="s">
        <v>1070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1071</v>
      </c>
      <c r="AG13" s="58" t="s">
        <v>515</v>
      </c>
      <c r="AH13" s="58" t="s">
        <v>516</v>
      </c>
      <c r="AI13" s="58" t="s">
        <v>1073</v>
      </c>
      <c r="AJ13" s="58" t="s">
        <v>216</v>
      </c>
      <c r="AK13" s="58" t="s">
        <v>1074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884</v>
      </c>
      <c r="AR13" s="58" t="s">
        <v>245</v>
      </c>
      <c r="AS13" s="58" t="s">
        <v>1076</v>
      </c>
      <c r="AT13" s="58" t="s">
        <v>1077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1078</v>
      </c>
      <c r="BA13" s="58" t="s">
        <v>193</v>
      </c>
      <c r="BB13" s="58" t="s">
        <v>1079</v>
      </c>
      <c r="BC13" s="58" t="s">
        <v>530</v>
      </c>
      <c r="BD13" s="58" t="s">
        <v>1080</v>
      </c>
      <c r="BE13" s="58" t="s">
        <v>84</v>
      </c>
      <c r="BF13" s="58" t="s">
        <v>531</v>
      </c>
      <c r="BG13" s="58" t="s">
        <v>205</v>
      </c>
      <c r="BH13" s="58" t="s">
        <v>1082</v>
      </c>
      <c r="BI13" s="58" t="s">
        <v>1083</v>
      </c>
      <c r="BJ13" s="58" t="s">
        <v>1084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1085</v>
      </c>
      <c r="BQ13" s="58" t="s">
        <v>69</v>
      </c>
      <c r="BR13" s="58" t="s">
        <v>1086</v>
      </c>
      <c r="BS13" s="58" t="s">
        <v>1087</v>
      </c>
      <c r="BT13" s="58" t="s">
        <v>535</v>
      </c>
      <c r="BU13" s="58" t="s">
        <v>536</v>
      </c>
      <c r="BV13" s="58" t="s">
        <v>537</v>
      </c>
      <c r="BW13" s="58" t="s">
        <v>1089</v>
      </c>
      <c r="BX13" s="58" t="s">
        <v>1090</v>
      </c>
      <c r="BY13" s="58" t="s">
        <v>1091</v>
      </c>
      <c r="BZ13" s="58" t="s">
        <v>220</v>
      </c>
      <c r="CA13" s="58" t="s">
        <v>221</v>
      </c>
      <c r="CB13" s="58" t="s">
        <v>551</v>
      </c>
      <c r="CC13" s="58" t="s">
        <v>1093</v>
      </c>
      <c r="CD13" s="58" t="s">
        <v>1094</v>
      </c>
      <c r="CE13" s="58" t="s">
        <v>1095</v>
      </c>
      <c r="CF13" s="58" t="s">
        <v>1096</v>
      </c>
      <c r="CG13" s="58" t="s">
        <v>1097</v>
      </c>
      <c r="CH13" s="58" t="s">
        <v>1098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1099</v>
      </c>
      <c r="CO13" s="58" t="s">
        <v>1100</v>
      </c>
      <c r="CP13" s="58" t="s">
        <v>1101</v>
      </c>
      <c r="CQ13" s="58" t="s">
        <v>1102</v>
      </c>
      <c r="CR13" s="58" t="s">
        <v>233</v>
      </c>
      <c r="CS13" s="58" t="s">
        <v>1103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1105</v>
      </c>
      <c r="DF13" s="58" t="s">
        <v>1106</v>
      </c>
      <c r="DG13" s="58" t="s">
        <v>574</v>
      </c>
      <c r="DH13" s="58" t="s">
        <v>575</v>
      </c>
      <c r="DI13" s="58" t="s">
        <v>1108</v>
      </c>
      <c r="DJ13" s="58" t="s">
        <v>1109</v>
      </c>
      <c r="DK13" s="58" t="s">
        <v>571</v>
      </c>
      <c r="DL13" s="58" t="s">
        <v>1110</v>
      </c>
      <c r="DM13" s="58" t="s">
        <v>572</v>
      </c>
      <c r="DN13" s="58" t="s">
        <v>1112</v>
      </c>
      <c r="DO13" s="58" t="s">
        <v>1113</v>
      </c>
      <c r="DP13" s="58" t="s">
        <v>573</v>
      </c>
      <c r="DQ13" s="58" t="s">
        <v>1114</v>
      </c>
      <c r="DR13" s="58" t="s">
        <v>1115</v>
      </c>
      <c r="DS13" s="58" t="s">
        <v>1116</v>
      </c>
      <c r="DT13" s="58" t="s">
        <v>1117</v>
      </c>
      <c r="DU13" s="58" t="s">
        <v>1118</v>
      </c>
      <c r="DV13" s="58" t="s">
        <v>1120</v>
      </c>
      <c r="DW13" s="58" t="s">
        <v>1121</v>
      </c>
      <c r="DX13" s="58" t="s">
        <v>1326</v>
      </c>
      <c r="DY13" s="58" t="s">
        <v>1122</v>
      </c>
      <c r="DZ13" s="58" t="s">
        <v>1327</v>
      </c>
      <c r="EA13" s="58" t="s">
        <v>1123</v>
      </c>
      <c r="EB13" s="58" t="s">
        <v>577</v>
      </c>
      <c r="EC13" s="58" t="s">
        <v>578</v>
      </c>
      <c r="ED13" s="58" t="s">
        <v>1124</v>
      </c>
      <c r="EE13" s="58" t="s">
        <v>405</v>
      </c>
      <c r="EF13" s="58" t="s">
        <v>579</v>
      </c>
      <c r="EG13" s="58" t="s">
        <v>1125</v>
      </c>
      <c r="EH13" s="58" t="s">
        <v>580</v>
      </c>
      <c r="EI13" s="58" t="s">
        <v>581</v>
      </c>
      <c r="EJ13" s="58" t="s">
        <v>1126</v>
      </c>
      <c r="EK13" s="58" t="s">
        <v>1127</v>
      </c>
      <c r="EL13" s="58" t="s">
        <v>1128</v>
      </c>
      <c r="EM13" s="58" t="s">
        <v>1129</v>
      </c>
      <c r="EN13" s="58" t="s">
        <v>582</v>
      </c>
      <c r="EO13" s="58" t="s">
        <v>583</v>
      </c>
      <c r="EP13" s="58" t="s">
        <v>1131</v>
      </c>
      <c r="EQ13" s="58" t="s">
        <v>584</v>
      </c>
      <c r="ER13" s="58" t="s">
        <v>585</v>
      </c>
      <c r="ES13" s="58" t="s">
        <v>1132</v>
      </c>
      <c r="ET13" s="58" t="s">
        <v>1133</v>
      </c>
      <c r="EU13" s="58" t="s">
        <v>1134</v>
      </c>
      <c r="EV13" s="58" t="s">
        <v>1135</v>
      </c>
      <c r="EW13" s="58" t="s">
        <v>1137</v>
      </c>
      <c r="EX13" s="58" t="s">
        <v>1138</v>
      </c>
      <c r="EY13" s="58" t="s">
        <v>1139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1140</v>
      </c>
      <c r="FF13" s="58" t="s">
        <v>586</v>
      </c>
      <c r="FG13" s="58" t="s">
        <v>587</v>
      </c>
      <c r="FH13" s="58" t="s">
        <v>588</v>
      </c>
      <c r="FI13" s="58" t="s">
        <v>1142</v>
      </c>
      <c r="FJ13" s="58" t="s">
        <v>1143</v>
      </c>
      <c r="FK13" s="58" t="s">
        <v>1144</v>
      </c>
      <c r="FL13" s="58" t="s">
        <v>591</v>
      </c>
      <c r="FM13" s="58" t="s">
        <v>592</v>
      </c>
      <c r="FN13" s="58" t="s">
        <v>593</v>
      </c>
      <c r="FO13" s="58" t="s">
        <v>1146</v>
      </c>
      <c r="FP13" s="58" t="s">
        <v>1147</v>
      </c>
      <c r="FQ13" s="58" t="s">
        <v>1148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1149</v>
      </c>
      <c r="FZ13" s="58" t="s">
        <v>1150</v>
      </c>
      <c r="GA13" s="58" t="s">
        <v>620</v>
      </c>
      <c r="GB13" s="58" t="s">
        <v>621</v>
      </c>
      <c r="GC13" s="58" t="s">
        <v>622</v>
      </c>
      <c r="GD13" s="58" t="s">
        <v>1152</v>
      </c>
      <c r="GE13" s="58" t="s">
        <v>1153</v>
      </c>
      <c r="GF13" s="58" t="s">
        <v>1154</v>
      </c>
      <c r="GG13" s="58" t="s">
        <v>627</v>
      </c>
      <c r="GH13" s="58" t="s">
        <v>1155</v>
      </c>
      <c r="GI13" s="58" t="s">
        <v>1156</v>
      </c>
      <c r="GJ13" s="58" t="s">
        <v>1158</v>
      </c>
      <c r="GK13" s="58" t="s">
        <v>1159</v>
      </c>
      <c r="GL13" s="58" t="s">
        <v>1160</v>
      </c>
      <c r="GM13" s="58" t="s">
        <v>628</v>
      </c>
      <c r="GN13" s="58" t="s">
        <v>629</v>
      </c>
      <c r="GO13" s="58" t="s">
        <v>630</v>
      </c>
      <c r="GP13" s="58" t="s">
        <v>1162</v>
      </c>
      <c r="GQ13" s="58" t="s">
        <v>1163</v>
      </c>
      <c r="GR13" s="58" t="s">
        <v>1164</v>
      </c>
    </row>
    <row r="14" spans="1:254" ht="15.75" x14ac:dyDescent="0.25">
      <c r="A14" s="20">
        <v>1</v>
      </c>
      <c r="B14" s="13" t="s">
        <v>1386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>
        <v>1</v>
      </c>
      <c r="AK14" s="4"/>
      <c r="AL14" s="4"/>
      <c r="AM14" s="4">
        <v>1</v>
      </c>
      <c r="AN14" s="4"/>
      <c r="AO14" s="4"/>
      <c r="AP14" s="4"/>
      <c r="AQ14" s="4">
        <v>1</v>
      </c>
      <c r="AR14" s="4"/>
      <c r="AS14" s="4">
        <v>1</v>
      </c>
      <c r="AT14" s="4"/>
      <c r="AU14" s="4"/>
      <c r="AV14" s="4"/>
      <c r="AW14" s="4">
        <v>1</v>
      </c>
      <c r="AX14" s="4"/>
      <c r="AY14" s="4"/>
      <c r="AZ14" s="4">
        <v>1</v>
      </c>
      <c r="BA14" s="4"/>
      <c r="BB14" s="4">
        <v>1</v>
      </c>
      <c r="BC14" s="4"/>
      <c r="BD14" s="4"/>
      <c r="BE14" s="4"/>
      <c r="BF14" s="4">
        <v>1</v>
      </c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/>
      <c r="BY14" s="4">
        <v>1</v>
      </c>
      <c r="BZ14" s="4"/>
      <c r="CA14" s="4">
        <v>1</v>
      </c>
      <c r="CB14" s="4"/>
      <c r="CC14" s="4">
        <v>1</v>
      </c>
      <c r="CD14" s="4"/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>
        <v>1</v>
      </c>
      <c r="DB14" s="4"/>
      <c r="DC14" s="4"/>
      <c r="DD14" s="4">
        <v>1</v>
      </c>
      <c r="DE14" s="4"/>
      <c r="DF14" s="4"/>
      <c r="DG14" s="4"/>
      <c r="DH14" s="4">
        <v>1</v>
      </c>
      <c r="DI14" s="4"/>
      <c r="DJ14" s="4">
        <v>1</v>
      </c>
      <c r="DK14" s="4"/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/>
      <c r="FE14" s="4">
        <v>1</v>
      </c>
      <c r="FF14" s="4"/>
      <c r="FG14" s="4"/>
      <c r="FH14" s="4">
        <v>1</v>
      </c>
      <c r="FI14" s="4"/>
      <c r="FJ14" s="4">
        <v>1</v>
      </c>
      <c r="FK14" s="4"/>
      <c r="FL14" s="4"/>
      <c r="FM14" s="4">
        <v>1</v>
      </c>
      <c r="FN14" s="4"/>
      <c r="FO14" s="4">
        <v>1</v>
      </c>
      <c r="FP14" s="4"/>
      <c r="FQ14" s="4"/>
      <c r="FR14" s="4"/>
      <c r="FS14" s="4">
        <v>1</v>
      </c>
      <c r="FT14" s="4"/>
      <c r="FU14" s="4"/>
      <c r="FV14" s="4"/>
      <c r="FW14">
        <v>1</v>
      </c>
      <c r="FX14" s="4"/>
      <c r="FY14" s="4"/>
      <c r="FZ14" s="4">
        <v>1</v>
      </c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>
        <v>1</v>
      </c>
      <c r="AT15" s="4"/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/>
      <c r="BY15" s="4">
        <v>1</v>
      </c>
      <c r="BZ15" s="4"/>
      <c r="CA15" s="4">
        <v>1</v>
      </c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/>
      <c r="FE15" s="4">
        <v>1</v>
      </c>
      <c r="FF15" s="4"/>
      <c r="FG15" s="4"/>
      <c r="FH15" s="4">
        <v>1</v>
      </c>
      <c r="FI15" s="4"/>
      <c r="FJ15" s="4">
        <v>1</v>
      </c>
      <c r="FK15" s="4"/>
      <c r="FL15" s="4"/>
      <c r="FM15" s="4">
        <v>1</v>
      </c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>
        <v>1</v>
      </c>
      <c r="GB15" s="4"/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>
        <v>1</v>
      </c>
      <c r="AT16" s="4"/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/>
      <c r="BG16" s="4">
        <v>1</v>
      </c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/>
      <c r="BY16" s="4">
        <v>1</v>
      </c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/>
      <c r="CT16" s="4">
        <v>1</v>
      </c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/>
      <c r="DR16" s="4">
        <v>1</v>
      </c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/>
      <c r="FE16" s="4">
        <v>1</v>
      </c>
      <c r="FF16" s="4"/>
      <c r="FG16" s="4"/>
      <c r="FH16" s="4">
        <v>1</v>
      </c>
      <c r="FI16" s="4"/>
      <c r="FJ16" s="4">
        <v>1</v>
      </c>
      <c r="FK16" s="4"/>
      <c r="FL16" s="4"/>
      <c r="FM16" s="4">
        <v>1</v>
      </c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/>
      <c r="FW16" s="4">
        <v>1</v>
      </c>
      <c r="FX16" s="4"/>
      <c r="FY16" s="4"/>
      <c r="FZ16">
        <v>1</v>
      </c>
      <c r="GA16" s="4">
        <v>1</v>
      </c>
      <c r="GB16" s="4"/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/>
      <c r="P17" s="4">
        <v>1</v>
      </c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>
        <v>1</v>
      </c>
      <c r="AK17" s="4"/>
      <c r="AL17" s="4"/>
      <c r="AM17" s="4"/>
      <c r="AN17" s="4">
        <v>1</v>
      </c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/>
      <c r="AX17" s="4">
        <v>1</v>
      </c>
      <c r="AY17" s="4"/>
      <c r="AZ17" s="4">
        <v>1</v>
      </c>
      <c r="BA17" s="4"/>
      <c r="BB17" s="4">
        <v>1</v>
      </c>
      <c r="BC17" s="4"/>
      <c r="BD17" s="4"/>
      <c r="BE17" s="4"/>
      <c r="BF17" s="4"/>
      <c r="BG17" s="4">
        <v>1</v>
      </c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/>
      <c r="BY17" s="4">
        <v>1</v>
      </c>
      <c r="BZ17" s="4"/>
      <c r="CA17" s="4">
        <v>1</v>
      </c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/>
      <c r="CT17" s="4">
        <v>1</v>
      </c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/>
      <c r="DR17" s="4">
        <v>1</v>
      </c>
      <c r="DS17" s="4"/>
      <c r="DT17" s="4">
        <v>1</v>
      </c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/>
      <c r="FE17" s="4">
        <v>1</v>
      </c>
      <c r="FF17" s="4"/>
      <c r="FG17" s="4"/>
      <c r="FH17" s="4">
        <v>1</v>
      </c>
      <c r="FI17" s="4"/>
      <c r="FJ17" s="4">
        <v>1</v>
      </c>
      <c r="FK17" s="4"/>
      <c r="FL17" s="4"/>
      <c r="FM17" s="4">
        <v>1</v>
      </c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/>
      <c r="FW17" s="4">
        <v>1</v>
      </c>
      <c r="FX17" s="4"/>
      <c r="FY17" s="4"/>
      <c r="FZ17" s="4">
        <v>1</v>
      </c>
      <c r="GA17" s="4">
        <v>1</v>
      </c>
      <c r="GB17" s="4"/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1390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/>
      <c r="P18" s="4">
        <v>1</v>
      </c>
      <c r="Q18" s="4"/>
      <c r="R18" s="4">
        <v>1</v>
      </c>
      <c r="S18" s="4"/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>
        <v>1</v>
      </c>
      <c r="AK18" s="4"/>
      <c r="AL18" s="4"/>
      <c r="AM18" s="4"/>
      <c r="AN18" s="4"/>
      <c r="AO18" s="4">
        <v>1</v>
      </c>
      <c r="AP18" s="4"/>
      <c r="AQ18" s="4"/>
      <c r="AR18" s="4">
        <v>1</v>
      </c>
      <c r="AS18" s="4">
        <v>1</v>
      </c>
      <c r="AT18" s="4"/>
      <c r="AU18" s="4"/>
      <c r="AV18" s="4">
        <v>1</v>
      </c>
      <c r="AW18" s="4"/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/>
      <c r="BG18" s="4">
        <v>1</v>
      </c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/>
      <c r="BY18" s="4">
        <v>1</v>
      </c>
      <c r="BZ18" s="4"/>
      <c r="CA18" s="4">
        <v>1</v>
      </c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/>
      <c r="CT18" s="4">
        <v>1</v>
      </c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>
        <v>1</v>
      </c>
      <c r="DK18" s="4"/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/>
      <c r="FE18" s="4">
        <v>1</v>
      </c>
      <c r="FF18" s="4"/>
      <c r="FG18" s="4"/>
      <c r="FH18" s="4">
        <v>1</v>
      </c>
      <c r="FI18" s="4"/>
      <c r="FJ18" s="4">
        <v>1</v>
      </c>
      <c r="FK18" s="4"/>
      <c r="FL18" s="4"/>
      <c r="FM18" s="4">
        <v>1</v>
      </c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/>
      <c r="FW18" s="4">
        <v>1</v>
      </c>
      <c r="FX18" s="4"/>
      <c r="FY18" s="4"/>
      <c r="FZ18" s="4">
        <v>1</v>
      </c>
      <c r="GA18" s="4">
        <v>1</v>
      </c>
      <c r="GB18" s="4"/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70" t="s">
        <v>278</v>
      </c>
      <c r="B19" s="71"/>
      <c r="C19" s="3">
        <f>SUM(C14:C18)</f>
        <v>5</v>
      </c>
      <c r="D19" s="3">
        <f>SUM(D14:D18)</f>
        <v>0</v>
      </c>
      <c r="E19" s="3">
        <f>SUM(E14:E18)</f>
        <v>0</v>
      </c>
      <c r="F19" s="3">
        <f>SUM(F14:F18)</f>
        <v>5</v>
      </c>
      <c r="G19" s="3">
        <f>SUM(G14:G18)</f>
        <v>0</v>
      </c>
      <c r="H19" s="3">
        <f>SUM(H14:H18)</f>
        <v>0</v>
      </c>
      <c r="I19" s="3">
        <f>SUM(I14:I18)</f>
        <v>5</v>
      </c>
      <c r="J19" s="3">
        <f>SUM(J14:J18)</f>
        <v>0</v>
      </c>
      <c r="K19" s="3">
        <f>SUM(K14:K18)</f>
        <v>0</v>
      </c>
      <c r="L19" s="3">
        <f>SUM(L14:L18)</f>
        <v>5</v>
      </c>
      <c r="M19" s="3">
        <f>SUM(M14:M18)</f>
        <v>0</v>
      </c>
      <c r="N19" s="3">
        <f>SUM(N14:N18)</f>
        <v>0</v>
      </c>
      <c r="O19" s="3">
        <f>SUM(O14:O18)</f>
        <v>0</v>
      </c>
      <c r="P19" s="3">
        <f>SUM(P14:P18)</f>
        <v>5</v>
      </c>
      <c r="Q19" s="3">
        <f>SUM(Q14:Q18)</f>
        <v>0</v>
      </c>
      <c r="R19" s="3">
        <f>SUM(R14:R18)</f>
        <v>5</v>
      </c>
      <c r="S19" s="3">
        <f>SUM(S14:S18)</f>
        <v>0</v>
      </c>
      <c r="T19" s="3">
        <f>SUM(T14:T18)</f>
        <v>0</v>
      </c>
      <c r="U19" s="3">
        <f>SUM(U14:U18)</f>
        <v>0</v>
      </c>
      <c r="V19" s="3">
        <f>SUM(V14:V18)</f>
        <v>5</v>
      </c>
      <c r="W19" s="3">
        <f>SUM(W14:W18)</f>
        <v>0</v>
      </c>
      <c r="X19" s="3">
        <f>SUM(X14:X18)</f>
        <v>0</v>
      </c>
      <c r="Y19" s="3">
        <f>SUM(Y14:Y18)</f>
        <v>5</v>
      </c>
      <c r="Z19" s="3">
        <f>SUM(Z14:Z18)</f>
        <v>0</v>
      </c>
      <c r="AA19" s="3">
        <f>SUM(AA14:AA18)</f>
        <v>0</v>
      </c>
      <c r="AB19" s="3">
        <f>SUM(AB14:AB18)</f>
        <v>5</v>
      </c>
      <c r="AC19" s="3">
        <f>SUM(AC14:AC18)</f>
        <v>0</v>
      </c>
      <c r="AD19" s="3">
        <f>SUM(AD14:AD18)</f>
        <v>0</v>
      </c>
      <c r="AE19" s="3">
        <f>SUM(AE14:AE18)</f>
        <v>5</v>
      </c>
      <c r="AF19" s="3">
        <f>SUM(AF14:AF18)</f>
        <v>0</v>
      </c>
      <c r="AG19" s="3">
        <f>SUM(AG14:AG18)</f>
        <v>0</v>
      </c>
      <c r="AH19" s="3">
        <f>SUM(AH14:AH18)</f>
        <v>5</v>
      </c>
      <c r="AI19" s="3">
        <f>SUM(AI14:AI18)</f>
        <v>0</v>
      </c>
      <c r="AJ19" s="3">
        <f>SUM(AJ14:AJ18)</f>
        <v>5</v>
      </c>
      <c r="AK19" s="3">
        <f>SUM(AK14:AK18)</f>
        <v>0</v>
      </c>
      <c r="AL19" s="3">
        <f>SUM(AL14:AL18)</f>
        <v>0</v>
      </c>
      <c r="AM19" s="3">
        <f>SUM(AM14:AM18)</f>
        <v>3</v>
      </c>
      <c r="AN19" s="3">
        <f>SUM(AN14:AN18)</f>
        <v>1</v>
      </c>
      <c r="AO19" s="3">
        <f>SUM(AO14:AO18)</f>
        <v>1</v>
      </c>
      <c r="AP19" s="3">
        <f>SUM(AP14:AP18)</f>
        <v>1</v>
      </c>
      <c r="AQ19" s="3">
        <f>SUM(AQ14:AQ18)</f>
        <v>3</v>
      </c>
      <c r="AR19" s="3">
        <f>SUM(AR14:AR18)</f>
        <v>1</v>
      </c>
      <c r="AS19" s="3">
        <f>SUM(AS14:AS18)</f>
        <v>5</v>
      </c>
      <c r="AT19" s="3">
        <f>SUM(AT14:AT18)</f>
        <v>0</v>
      </c>
      <c r="AU19" s="3">
        <f>SUM(AU14:AU18)</f>
        <v>0</v>
      </c>
      <c r="AV19" s="3">
        <f>SUM(AV14:AV18)</f>
        <v>1</v>
      </c>
      <c r="AW19" s="3">
        <f>SUM(AW14:AW18)</f>
        <v>3</v>
      </c>
      <c r="AX19" s="3">
        <f>SUM(AX14:AX18)</f>
        <v>1</v>
      </c>
      <c r="AY19" s="3">
        <f>SUM(AY14:AY18)</f>
        <v>0</v>
      </c>
      <c r="AZ19" s="3">
        <f>SUM(AZ14:AZ18)</f>
        <v>5</v>
      </c>
      <c r="BA19" s="3">
        <f>SUM(BA14:BA18)</f>
        <v>0</v>
      </c>
      <c r="BB19" s="3">
        <f>SUM(BB14:BB18)</f>
        <v>4</v>
      </c>
      <c r="BC19" s="3">
        <f>SUM(BC14:BC18)</f>
        <v>1</v>
      </c>
      <c r="BD19" s="3">
        <f>SUM(BD14:BD18)</f>
        <v>0</v>
      </c>
      <c r="BE19" s="3">
        <f>SUM(BE14:BE18)</f>
        <v>0</v>
      </c>
      <c r="BF19" s="3">
        <f>SUM(BF14:BF18)</f>
        <v>2</v>
      </c>
      <c r="BG19" s="3">
        <f>SUM(BG14:BG18)</f>
        <v>3</v>
      </c>
      <c r="BH19" s="3">
        <f>SUM(BH14:BH18)</f>
        <v>5</v>
      </c>
      <c r="BI19" s="3">
        <f>SUM(BI14:BI18)</f>
        <v>0</v>
      </c>
      <c r="BJ19" s="3">
        <f>SUM(BJ14:BJ18)</f>
        <v>0</v>
      </c>
      <c r="BK19" s="3">
        <f>SUM(BK14:BK18)</f>
        <v>5</v>
      </c>
      <c r="BL19" s="3">
        <f>SUM(BL14:BL18)</f>
        <v>0</v>
      </c>
      <c r="BM19" s="3">
        <f>SUM(BM14:BM18)</f>
        <v>0</v>
      </c>
      <c r="BN19" s="3">
        <f>SUM(BN14:BN18)</f>
        <v>5</v>
      </c>
      <c r="BO19" s="3">
        <f>SUM(BO14:BO18)</f>
        <v>0</v>
      </c>
      <c r="BP19" s="3">
        <f>SUM(BP14:BP18)</f>
        <v>0</v>
      </c>
      <c r="BQ19" s="3">
        <f>SUM(BQ14:BQ18)</f>
        <v>0</v>
      </c>
      <c r="BR19" s="3">
        <f>SUM(BR14:BR18)</f>
        <v>5</v>
      </c>
      <c r="BS19" s="3">
        <f>SUM(BS14:BS18)</f>
        <v>0</v>
      </c>
      <c r="BT19" s="3">
        <f>SUM(BT14:BT18)</f>
        <v>0</v>
      </c>
      <c r="BU19" s="3">
        <f>SUM(BU14:BU18)</f>
        <v>5</v>
      </c>
      <c r="BV19" s="3">
        <f>SUM(BV14:BV18)</f>
        <v>0</v>
      </c>
      <c r="BW19" s="3">
        <f>SUM(BW14:BW18)</f>
        <v>0</v>
      </c>
      <c r="BX19" s="3">
        <f>SUM(BX14:BX18)</f>
        <v>0</v>
      </c>
      <c r="BY19" s="3">
        <f>SUM(BY14:BY18)</f>
        <v>5</v>
      </c>
      <c r="BZ19" s="3">
        <f>SUM(BZ14:BZ18)</f>
        <v>0</v>
      </c>
      <c r="CA19" s="3">
        <f>SUM(CA14:CA18)</f>
        <v>5</v>
      </c>
      <c r="CB19" s="3">
        <f>SUM(CB14:CB18)</f>
        <v>0</v>
      </c>
      <c r="CC19" s="3">
        <f>SUM(CC14:CC18)</f>
        <v>5</v>
      </c>
      <c r="CD19" s="3">
        <f>SUM(CD14:CD18)</f>
        <v>0</v>
      </c>
      <c r="CE19" s="3">
        <f>SUM(CE14:CE18)</f>
        <v>0</v>
      </c>
      <c r="CF19" s="3">
        <f>SUM(CF14:CF18)</f>
        <v>0</v>
      </c>
      <c r="CG19" s="3">
        <f>SUM(CG14:CG18)</f>
        <v>5</v>
      </c>
      <c r="CH19" s="3">
        <f>SUM(CH14:CH18)</f>
        <v>0</v>
      </c>
      <c r="CI19" s="3">
        <f>SUM(CI14:CI18)</f>
        <v>0</v>
      </c>
      <c r="CJ19" s="3">
        <f>SUM(CJ14:CJ18)</f>
        <v>5</v>
      </c>
      <c r="CK19" s="3">
        <f>SUM(CK14:CK18)</f>
        <v>0</v>
      </c>
      <c r="CL19" s="3">
        <f>SUM(CL14:CL18)</f>
        <v>0</v>
      </c>
      <c r="CM19" s="3">
        <f>SUM(CM14:CM18)</f>
        <v>5</v>
      </c>
      <c r="CN19" s="3">
        <f>SUM(CN14:CN18)</f>
        <v>0</v>
      </c>
      <c r="CO19" s="3">
        <f>SUM(CO14:CO18)</f>
        <v>3</v>
      </c>
      <c r="CP19" s="3">
        <f>SUM(CP14:CP18)</f>
        <v>2</v>
      </c>
      <c r="CQ19" s="3">
        <f>SUM(CQ14:CQ18)</f>
        <v>0</v>
      </c>
      <c r="CR19" s="3">
        <f>SUM(CR14:CR18)</f>
        <v>0</v>
      </c>
      <c r="CS19" s="3">
        <f>SUM(CS14:CS18)</f>
        <v>2</v>
      </c>
      <c r="CT19" s="3">
        <f>SUM(CT14:CT18)</f>
        <v>3</v>
      </c>
      <c r="CU19" s="3">
        <f>SUM(CU14:CU18)</f>
        <v>0</v>
      </c>
      <c r="CV19" s="3">
        <f>SUM(CV14:CV18)</f>
        <v>5</v>
      </c>
      <c r="CW19" s="3">
        <f>SUM(CW14:CW18)</f>
        <v>0</v>
      </c>
      <c r="CX19" s="3">
        <f>SUM(CX14:CX18)</f>
        <v>0</v>
      </c>
      <c r="CY19" s="3">
        <f>SUM(CY14:CY18)</f>
        <v>5</v>
      </c>
      <c r="CZ19" s="3">
        <f>SUM(CZ14:CZ18)</f>
        <v>0</v>
      </c>
      <c r="DA19" s="3">
        <f>SUM(DA14:DA18)</f>
        <v>5</v>
      </c>
      <c r="DB19" s="3">
        <f>SUM(DB14:DB18)</f>
        <v>0</v>
      </c>
      <c r="DC19" s="3">
        <f>SUM(DC14:DC18)</f>
        <v>0</v>
      </c>
      <c r="DD19" s="3">
        <f>SUM(DD14:DD18)</f>
        <v>2</v>
      </c>
      <c r="DE19" s="3">
        <f>SUM(DE14:DE18)</f>
        <v>3</v>
      </c>
      <c r="DF19" s="3">
        <f>SUM(DF14:DF18)</f>
        <v>0</v>
      </c>
      <c r="DG19" s="3">
        <f>SUM(DG14:DG18)</f>
        <v>0</v>
      </c>
      <c r="DH19" s="3">
        <f>SUM(DH14:DH18)</f>
        <v>5</v>
      </c>
      <c r="DI19" s="3">
        <f>SUM(DI14:DI18)</f>
        <v>0</v>
      </c>
      <c r="DJ19" s="3">
        <f>SUM(DJ14:DJ18)</f>
        <v>5</v>
      </c>
      <c r="DK19" s="3">
        <f>SUM(DK14:DK18)</f>
        <v>0</v>
      </c>
      <c r="DL19" s="3">
        <f>SUM(DL14:DL18)</f>
        <v>0</v>
      </c>
      <c r="DM19" s="3">
        <f>SUM(DM14:DM18)</f>
        <v>0</v>
      </c>
      <c r="DN19" s="3">
        <f>SUM(DN14:DN18)</f>
        <v>5</v>
      </c>
      <c r="DO19" s="3">
        <f>SUM(DO14:DO18)</f>
        <v>0</v>
      </c>
      <c r="DP19" s="3">
        <f>SUM(DP14:DP18)</f>
        <v>0</v>
      </c>
      <c r="DQ19" s="3">
        <f>SUM(DQ14:DQ18)</f>
        <v>3</v>
      </c>
      <c r="DR19" s="3">
        <f>SUM(DR14:DR18)</f>
        <v>2</v>
      </c>
      <c r="DS19" s="3">
        <f>SUM(DS14:DS18)</f>
        <v>0</v>
      </c>
      <c r="DT19" s="3">
        <f>SUM(DT14:DT18)</f>
        <v>5</v>
      </c>
      <c r="DU19" s="3">
        <f>SUM(DU14:DU18)</f>
        <v>0</v>
      </c>
      <c r="DV19" s="3">
        <f>SUM(DV14:DV18)</f>
        <v>5</v>
      </c>
      <c r="DW19" s="3">
        <f>SUM(DW14:DW18)</f>
        <v>0</v>
      </c>
      <c r="DX19" s="3">
        <f>SUM(DX14:DX18)</f>
        <v>0</v>
      </c>
      <c r="DY19" s="3">
        <f>SUM(DY14:DY18)</f>
        <v>0</v>
      </c>
      <c r="DZ19" s="3">
        <f>SUM(DZ14:DZ18)</f>
        <v>5</v>
      </c>
      <c r="EA19" s="3">
        <f>SUM(EA14:EA18)</f>
        <v>0</v>
      </c>
      <c r="EB19" s="3">
        <f>SUM(EB14:EB18)</f>
        <v>0</v>
      </c>
      <c r="EC19" s="3">
        <f>SUM(EC14:EC18)</f>
        <v>5</v>
      </c>
      <c r="ED19" s="3">
        <f>SUM(ED14:ED18)</f>
        <v>0</v>
      </c>
      <c r="EE19" s="3">
        <f>SUM(EE14:EE18)</f>
        <v>0</v>
      </c>
      <c r="EF19" s="3">
        <f>SUM(EF14:EF18)</f>
        <v>5</v>
      </c>
      <c r="EG19" s="3">
        <f>SUM(EG14:EG18)</f>
        <v>0</v>
      </c>
      <c r="EH19" s="3">
        <f>SUM(EH14:EH18)</f>
        <v>0</v>
      </c>
      <c r="EI19" s="3">
        <f>SUM(EI14:EI18)</f>
        <v>5</v>
      </c>
      <c r="EJ19" s="3">
        <f>SUM(EJ14:EJ18)</f>
        <v>0</v>
      </c>
      <c r="EK19" s="3">
        <f>SUM(EK14:EK18)</f>
        <v>0</v>
      </c>
      <c r="EL19" s="3">
        <f>SUM(EL14:EL18)</f>
        <v>5</v>
      </c>
      <c r="EM19" s="3">
        <f>SUM(EM14:EM18)</f>
        <v>0</v>
      </c>
      <c r="EN19" s="3">
        <f>SUM(EN14:EN18)</f>
        <v>0</v>
      </c>
      <c r="EO19" s="3">
        <f>SUM(EO14:EO18)</f>
        <v>5</v>
      </c>
      <c r="EP19" s="3">
        <f>SUM(EP14:EP18)</f>
        <v>0</v>
      </c>
      <c r="EQ19" s="3">
        <f>SUM(EQ14:EQ18)</f>
        <v>0</v>
      </c>
      <c r="ER19" s="3">
        <f>SUM(ER14:ER18)</f>
        <v>5</v>
      </c>
      <c r="ES19" s="3">
        <f>SUM(ES14:ES18)</f>
        <v>0</v>
      </c>
      <c r="ET19" s="3">
        <f>SUM(ET14:ET18)</f>
        <v>0</v>
      </c>
      <c r="EU19" s="3">
        <f>SUM(EU14:EU18)</f>
        <v>5</v>
      </c>
      <c r="EV19" s="3">
        <f>SUM(EV14:EV18)</f>
        <v>0</v>
      </c>
      <c r="EW19" s="3">
        <f>SUM(EW14:EW18)</f>
        <v>0</v>
      </c>
      <c r="EX19" s="3">
        <f>SUM(EX14:EX18)</f>
        <v>5</v>
      </c>
      <c r="EY19" s="3">
        <f>SUM(EY14:EY18)</f>
        <v>0</v>
      </c>
      <c r="EZ19" s="3">
        <f>SUM(EZ14:EZ18)</f>
        <v>0</v>
      </c>
      <c r="FA19" s="3">
        <f>SUM(FA14:FA18)</f>
        <v>5</v>
      </c>
      <c r="FB19" s="3">
        <f>SUM(FB14:FB18)</f>
        <v>0</v>
      </c>
      <c r="FC19" s="3">
        <f>SUM(FC14:FC18)</f>
        <v>0</v>
      </c>
      <c r="FD19" s="3">
        <f>SUM(FD14:FD18)</f>
        <v>0</v>
      </c>
      <c r="FE19" s="3">
        <f>SUM(FE14:FE18)</f>
        <v>5</v>
      </c>
      <c r="FF19" s="3">
        <f>SUM(FF14:FF18)</f>
        <v>0</v>
      </c>
      <c r="FG19" s="3">
        <f>SUM(FG14:FG18)</f>
        <v>0</v>
      </c>
      <c r="FH19" s="3">
        <f>SUM(FH14:FH18)</f>
        <v>5</v>
      </c>
      <c r="FI19" s="3">
        <f>SUM(FI14:FI18)</f>
        <v>0</v>
      </c>
      <c r="FJ19" s="3">
        <f>SUM(FJ14:FJ18)</f>
        <v>5</v>
      </c>
      <c r="FK19" s="3">
        <f>SUM(FK14:FK18)</f>
        <v>0</v>
      </c>
      <c r="FL19" s="3">
        <f>SUM(FL14:FL18)</f>
        <v>0</v>
      </c>
      <c r="FM19" s="3">
        <f>SUM(FM14:FM18)</f>
        <v>5</v>
      </c>
      <c r="FN19" s="3">
        <f>SUM(FN14:FN18)</f>
        <v>0</v>
      </c>
      <c r="FO19" s="3">
        <f>SUM(FO14:FO18)</f>
        <v>5</v>
      </c>
      <c r="FP19" s="3">
        <f>SUM(FP14:FP18)</f>
        <v>0</v>
      </c>
      <c r="FQ19" s="3">
        <f>SUM(FQ14:FQ18)</f>
        <v>0</v>
      </c>
      <c r="FR19" s="3">
        <f>SUM(FR14:FR18)</f>
        <v>0</v>
      </c>
      <c r="FS19" s="3">
        <f>SUM(FS14:FS18)</f>
        <v>5</v>
      </c>
      <c r="FT19" s="3">
        <f>SUM(FT14:FT18)</f>
        <v>0</v>
      </c>
      <c r="FU19" s="3">
        <f>SUM(FU14:FU18)</f>
        <v>0</v>
      </c>
      <c r="FV19" s="3">
        <f>SUM(FV14:FV18)</f>
        <v>0</v>
      </c>
      <c r="FW19" s="3">
        <f>SUM(FW15:FW18)</f>
        <v>4</v>
      </c>
      <c r="FX19" s="3">
        <f>SUM(FX14:FX18)</f>
        <v>0</v>
      </c>
      <c r="FY19" s="3">
        <f>SUM(FY14:FY18)</f>
        <v>0</v>
      </c>
      <c r="FZ19" s="3">
        <f>SUM(FZ14:FZ18)</f>
        <v>5</v>
      </c>
      <c r="GA19" s="3">
        <f>SUM(GA14:GA18)</f>
        <v>4</v>
      </c>
      <c r="GB19" s="3">
        <f>SUM(GB14:GB18)</f>
        <v>1</v>
      </c>
      <c r="GC19" s="3">
        <f>SUM(GC14:GC18)</f>
        <v>0</v>
      </c>
      <c r="GD19" s="3">
        <f>SUM(GD14:GD18)</f>
        <v>0</v>
      </c>
      <c r="GE19" s="3">
        <f>SUM(GE14:GE18)</f>
        <v>5</v>
      </c>
      <c r="GF19" s="3">
        <f>SUM(GF14:GF18)</f>
        <v>0</v>
      </c>
      <c r="GG19" s="3">
        <f>SUM(GG14:GG18)</f>
        <v>0</v>
      </c>
      <c r="GH19" s="3">
        <f>SUM(GH14:GH18)</f>
        <v>5</v>
      </c>
      <c r="GI19" s="3">
        <f>SUM(GI14:GI18)</f>
        <v>0</v>
      </c>
      <c r="GJ19" s="3">
        <f>SUM(GJ14:GJ18)</f>
        <v>0</v>
      </c>
      <c r="GK19" s="3">
        <f>SUM(GK14:GK18)</f>
        <v>5</v>
      </c>
      <c r="GL19" s="3">
        <f>SUM(GL14:GL18)</f>
        <v>0</v>
      </c>
      <c r="GM19" s="3">
        <f>SUM(GM14:GM18)</f>
        <v>0</v>
      </c>
      <c r="GN19" s="3">
        <f>SUM(GN14:GN18)</f>
        <v>5</v>
      </c>
      <c r="GO19" s="3">
        <f>SUM(GO14:GO18)</f>
        <v>0</v>
      </c>
      <c r="GP19" s="3">
        <f>SUM(GP14:GP18)</f>
        <v>2</v>
      </c>
      <c r="GQ19" s="3">
        <f>SUM(GQ14:GQ18)</f>
        <v>3</v>
      </c>
      <c r="GR19" s="3">
        <f>SUM(GR14:GR18)</f>
        <v>0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72" t="s">
        <v>841</v>
      </c>
      <c r="B20" s="73"/>
      <c r="C20" s="10">
        <f>C19/25%</f>
        <v>20</v>
      </c>
      <c r="D20" s="10">
        <f t="shared" ref="D20:T20" si="0">D19/25%</f>
        <v>0</v>
      </c>
      <c r="E20" s="10">
        <f t="shared" si="0"/>
        <v>0</v>
      </c>
      <c r="F20" s="10">
        <f t="shared" si="0"/>
        <v>20</v>
      </c>
      <c r="G20" s="10">
        <f t="shared" si="0"/>
        <v>0</v>
      </c>
      <c r="H20" s="10">
        <f t="shared" si="0"/>
        <v>0</v>
      </c>
      <c r="I20" s="10">
        <f t="shared" si="0"/>
        <v>20</v>
      </c>
      <c r="J20" s="10">
        <f t="shared" si="0"/>
        <v>0</v>
      </c>
      <c r="K20" s="10">
        <f t="shared" si="0"/>
        <v>0</v>
      </c>
      <c r="L20" s="10">
        <f t="shared" si="0"/>
        <v>20</v>
      </c>
      <c r="M20" s="10">
        <f t="shared" si="0"/>
        <v>0</v>
      </c>
      <c r="N20" s="10">
        <f t="shared" si="0"/>
        <v>0</v>
      </c>
      <c r="O20" s="10">
        <f t="shared" si="0"/>
        <v>0</v>
      </c>
      <c r="P20" s="10">
        <f t="shared" si="0"/>
        <v>20</v>
      </c>
      <c r="Q20" s="10">
        <f t="shared" si="0"/>
        <v>0</v>
      </c>
      <c r="R20" s="10">
        <f t="shared" si="0"/>
        <v>20</v>
      </c>
      <c r="S20" s="10">
        <f t="shared" si="0"/>
        <v>0</v>
      </c>
      <c r="T20" s="10">
        <f t="shared" si="0"/>
        <v>0</v>
      </c>
      <c r="U20" s="10">
        <f t="shared" ref="U20:BV20" si="1">U19/25%</f>
        <v>0</v>
      </c>
      <c r="V20" s="10">
        <f t="shared" si="1"/>
        <v>20</v>
      </c>
      <c r="W20" s="10">
        <f t="shared" si="1"/>
        <v>0</v>
      </c>
      <c r="X20" s="10">
        <f t="shared" si="1"/>
        <v>0</v>
      </c>
      <c r="Y20" s="10">
        <f t="shared" si="1"/>
        <v>20</v>
      </c>
      <c r="Z20" s="10">
        <f t="shared" si="1"/>
        <v>0</v>
      </c>
      <c r="AA20" s="10">
        <f t="shared" si="1"/>
        <v>0</v>
      </c>
      <c r="AB20" s="10">
        <f t="shared" si="1"/>
        <v>20</v>
      </c>
      <c r="AC20" s="10">
        <f t="shared" si="1"/>
        <v>0</v>
      </c>
      <c r="AD20" s="10">
        <f t="shared" si="1"/>
        <v>0</v>
      </c>
      <c r="AE20" s="10">
        <f t="shared" si="1"/>
        <v>20</v>
      </c>
      <c r="AF20" s="10">
        <f t="shared" si="1"/>
        <v>0</v>
      </c>
      <c r="AG20" s="10">
        <f t="shared" si="1"/>
        <v>0</v>
      </c>
      <c r="AH20" s="10">
        <f t="shared" si="1"/>
        <v>20</v>
      </c>
      <c r="AI20" s="10">
        <f t="shared" si="1"/>
        <v>0</v>
      </c>
      <c r="AJ20" s="10">
        <f t="shared" si="1"/>
        <v>20</v>
      </c>
      <c r="AK20" s="10">
        <f t="shared" si="1"/>
        <v>0</v>
      </c>
      <c r="AL20" s="10">
        <f t="shared" si="1"/>
        <v>0</v>
      </c>
      <c r="AM20" s="10">
        <f t="shared" si="1"/>
        <v>12</v>
      </c>
      <c r="AN20" s="10">
        <f t="shared" si="1"/>
        <v>4</v>
      </c>
      <c r="AO20" s="10">
        <f t="shared" si="1"/>
        <v>4</v>
      </c>
      <c r="AP20" s="10">
        <f t="shared" si="1"/>
        <v>4</v>
      </c>
      <c r="AQ20" s="10">
        <f t="shared" si="1"/>
        <v>12</v>
      </c>
      <c r="AR20" s="10">
        <f t="shared" si="1"/>
        <v>4</v>
      </c>
      <c r="AS20" s="10">
        <f t="shared" si="1"/>
        <v>20</v>
      </c>
      <c r="AT20" s="10">
        <f t="shared" si="1"/>
        <v>0</v>
      </c>
      <c r="AU20" s="10">
        <f t="shared" si="1"/>
        <v>0</v>
      </c>
      <c r="AV20" s="10">
        <f t="shared" si="1"/>
        <v>4</v>
      </c>
      <c r="AW20" s="10">
        <f t="shared" si="1"/>
        <v>12</v>
      </c>
      <c r="AX20" s="10">
        <f t="shared" si="1"/>
        <v>4</v>
      </c>
      <c r="AY20" s="10">
        <f t="shared" si="1"/>
        <v>0</v>
      </c>
      <c r="AZ20" s="10">
        <f t="shared" si="1"/>
        <v>20</v>
      </c>
      <c r="BA20" s="10">
        <f t="shared" si="1"/>
        <v>0</v>
      </c>
      <c r="BB20" s="10">
        <f t="shared" si="1"/>
        <v>16</v>
      </c>
      <c r="BC20" s="10">
        <f t="shared" si="1"/>
        <v>4</v>
      </c>
      <c r="BD20" s="10">
        <f t="shared" si="1"/>
        <v>0</v>
      </c>
      <c r="BE20" s="10">
        <f t="shared" si="1"/>
        <v>0</v>
      </c>
      <c r="BF20" s="10">
        <f t="shared" si="1"/>
        <v>8</v>
      </c>
      <c r="BG20" s="10">
        <f t="shared" si="1"/>
        <v>12</v>
      </c>
      <c r="BH20" s="10">
        <f t="shared" si="1"/>
        <v>20</v>
      </c>
      <c r="BI20" s="10">
        <f t="shared" si="1"/>
        <v>0</v>
      </c>
      <c r="BJ20" s="10">
        <f t="shared" si="1"/>
        <v>0</v>
      </c>
      <c r="BK20" s="10">
        <f t="shared" si="1"/>
        <v>20</v>
      </c>
      <c r="BL20" s="10">
        <f t="shared" si="1"/>
        <v>0</v>
      </c>
      <c r="BM20" s="10">
        <f t="shared" si="1"/>
        <v>0</v>
      </c>
      <c r="BN20" s="10">
        <f t="shared" si="1"/>
        <v>20</v>
      </c>
      <c r="BO20" s="10">
        <f t="shared" si="1"/>
        <v>0</v>
      </c>
      <c r="BP20" s="10">
        <f t="shared" si="1"/>
        <v>0</v>
      </c>
      <c r="BQ20" s="10">
        <f t="shared" si="1"/>
        <v>0</v>
      </c>
      <c r="BR20" s="10">
        <f t="shared" si="1"/>
        <v>20</v>
      </c>
      <c r="BS20" s="10">
        <f t="shared" si="1"/>
        <v>0</v>
      </c>
      <c r="BT20" s="10">
        <f t="shared" si="1"/>
        <v>0</v>
      </c>
      <c r="BU20" s="10">
        <f t="shared" si="1"/>
        <v>20</v>
      </c>
      <c r="BV20" s="10">
        <f t="shared" si="1"/>
        <v>0</v>
      </c>
      <c r="BW20" s="10">
        <f t="shared" ref="BW20:CA20" si="2">BW19/25%</f>
        <v>0</v>
      </c>
      <c r="BX20" s="10">
        <f t="shared" si="2"/>
        <v>0</v>
      </c>
      <c r="BY20" s="10">
        <f t="shared" si="2"/>
        <v>20</v>
      </c>
      <c r="BZ20" s="10">
        <f t="shared" si="2"/>
        <v>0</v>
      </c>
      <c r="CA20" s="10">
        <f t="shared" si="2"/>
        <v>20</v>
      </c>
      <c r="CB20" s="10">
        <f t="shared" ref="CB20:DR20" si="3">CB19/25%</f>
        <v>0</v>
      </c>
      <c r="CC20" s="10">
        <f t="shared" si="3"/>
        <v>20</v>
      </c>
      <c r="CD20" s="10">
        <f t="shared" si="3"/>
        <v>0</v>
      </c>
      <c r="CE20" s="10">
        <f t="shared" si="3"/>
        <v>0</v>
      </c>
      <c r="CF20" s="10">
        <f t="shared" si="3"/>
        <v>0</v>
      </c>
      <c r="CG20" s="10">
        <f t="shared" si="3"/>
        <v>20</v>
      </c>
      <c r="CH20" s="10">
        <f t="shared" si="3"/>
        <v>0</v>
      </c>
      <c r="CI20" s="10">
        <f t="shared" si="3"/>
        <v>0</v>
      </c>
      <c r="CJ20" s="10">
        <f t="shared" si="3"/>
        <v>20</v>
      </c>
      <c r="CK20" s="10">
        <f t="shared" si="3"/>
        <v>0</v>
      </c>
      <c r="CL20" s="10">
        <f t="shared" si="3"/>
        <v>0</v>
      </c>
      <c r="CM20" s="10">
        <f t="shared" si="3"/>
        <v>20</v>
      </c>
      <c r="CN20" s="10">
        <f t="shared" si="3"/>
        <v>0</v>
      </c>
      <c r="CO20" s="10">
        <f t="shared" si="3"/>
        <v>12</v>
      </c>
      <c r="CP20" s="10">
        <f t="shared" si="3"/>
        <v>8</v>
      </c>
      <c r="CQ20" s="10">
        <f t="shared" si="3"/>
        <v>0</v>
      </c>
      <c r="CR20" s="10">
        <f t="shared" si="3"/>
        <v>0</v>
      </c>
      <c r="CS20" s="10">
        <f t="shared" si="3"/>
        <v>8</v>
      </c>
      <c r="CT20" s="10">
        <f t="shared" si="3"/>
        <v>12</v>
      </c>
      <c r="CU20" s="10">
        <f t="shared" si="3"/>
        <v>0</v>
      </c>
      <c r="CV20" s="10">
        <f t="shared" si="3"/>
        <v>20</v>
      </c>
      <c r="CW20" s="10">
        <f t="shared" si="3"/>
        <v>0</v>
      </c>
      <c r="CX20" s="10">
        <f t="shared" si="3"/>
        <v>0</v>
      </c>
      <c r="CY20" s="10">
        <f t="shared" si="3"/>
        <v>20</v>
      </c>
      <c r="CZ20" s="10">
        <f t="shared" si="3"/>
        <v>0</v>
      </c>
      <c r="DA20" s="10">
        <f t="shared" si="3"/>
        <v>20</v>
      </c>
      <c r="DB20" s="10">
        <f t="shared" si="3"/>
        <v>0</v>
      </c>
      <c r="DC20" s="10">
        <f t="shared" si="3"/>
        <v>0</v>
      </c>
      <c r="DD20" s="10">
        <f t="shared" si="3"/>
        <v>8</v>
      </c>
      <c r="DE20" s="10">
        <f t="shared" si="3"/>
        <v>12</v>
      </c>
      <c r="DF20" s="10">
        <f t="shared" si="3"/>
        <v>0</v>
      </c>
      <c r="DG20" s="10">
        <f t="shared" si="3"/>
        <v>0</v>
      </c>
      <c r="DH20" s="10">
        <f t="shared" si="3"/>
        <v>20</v>
      </c>
      <c r="DI20" s="10">
        <f t="shared" si="3"/>
        <v>0</v>
      </c>
      <c r="DJ20" s="10">
        <f t="shared" si="3"/>
        <v>20</v>
      </c>
      <c r="DK20" s="10">
        <f t="shared" si="3"/>
        <v>0</v>
      </c>
      <c r="DL20" s="10">
        <f t="shared" si="3"/>
        <v>0</v>
      </c>
      <c r="DM20" s="10">
        <f t="shared" si="3"/>
        <v>0</v>
      </c>
      <c r="DN20" s="10">
        <f t="shared" si="3"/>
        <v>20</v>
      </c>
      <c r="DO20" s="10">
        <f t="shared" si="3"/>
        <v>0</v>
      </c>
      <c r="DP20" s="10">
        <f t="shared" si="3"/>
        <v>0</v>
      </c>
      <c r="DQ20" s="10">
        <f t="shared" si="3"/>
        <v>12</v>
      </c>
      <c r="DR20" s="10">
        <f t="shared" si="3"/>
        <v>8</v>
      </c>
      <c r="DS20" s="10">
        <f t="shared" ref="DS20:FZ20" si="4">DS19/25%</f>
        <v>0</v>
      </c>
      <c r="DT20" s="10">
        <f t="shared" si="4"/>
        <v>20</v>
      </c>
      <c r="DU20" s="10">
        <f t="shared" si="4"/>
        <v>0</v>
      </c>
      <c r="DV20" s="10">
        <f t="shared" si="4"/>
        <v>20</v>
      </c>
      <c r="DW20" s="10">
        <f t="shared" si="4"/>
        <v>0</v>
      </c>
      <c r="DX20" s="10">
        <f t="shared" si="4"/>
        <v>0</v>
      </c>
      <c r="DY20" s="10">
        <f t="shared" si="4"/>
        <v>0</v>
      </c>
      <c r="DZ20" s="10">
        <f t="shared" si="4"/>
        <v>20</v>
      </c>
      <c r="EA20" s="10">
        <f t="shared" si="4"/>
        <v>0</v>
      </c>
      <c r="EB20" s="10">
        <f t="shared" si="4"/>
        <v>0</v>
      </c>
      <c r="EC20" s="10">
        <f t="shared" si="4"/>
        <v>20</v>
      </c>
      <c r="ED20" s="10">
        <f t="shared" si="4"/>
        <v>0</v>
      </c>
      <c r="EE20" s="10">
        <f t="shared" si="4"/>
        <v>0</v>
      </c>
      <c r="EF20" s="10">
        <f t="shared" si="4"/>
        <v>20</v>
      </c>
      <c r="EG20" s="10">
        <f t="shared" si="4"/>
        <v>0</v>
      </c>
      <c r="EH20" s="10">
        <f t="shared" si="4"/>
        <v>0</v>
      </c>
      <c r="EI20" s="10">
        <f t="shared" si="4"/>
        <v>20</v>
      </c>
      <c r="EJ20" s="10">
        <f t="shared" si="4"/>
        <v>0</v>
      </c>
      <c r="EK20" s="10">
        <f t="shared" si="4"/>
        <v>0</v>
      </c>
      <c r="EL20" s="10">
        <f t="shared" si="4"/>
        <v>20</v>
      </c>
      <c r="EM20" s="10">
        <f t="shared" si="4"/>
        <v>0</v>
      </c>
      <c r="EN20" s="10">
        <f t="shared" si="4"/>
        <v>0</v>
      </c>
      <c r="EO20" s="10">
        <f t="shared" si="4"/>
        <v>20</v>
      </c>
      <c r="EP20" s="10">
        <f t="shared" si="4"/>
        <v>0</v>
      </c>
      <c r="EQ20" s="10">
        <f t="shared" si="4"/>
        <v>0</v>
      </c>
      <c r="ER20" s="10">
        <f t="shared" si="4"/>
        <v>20</v>
      </c>
      <c r="ES20" s="10">
        <f t="shared" si="4"/>
        <v>0</v>
      </c>
      <c r="ET20" s="10">
        <f t="shared" si="4"/>
        <v>0</v>
      </c>
      <c r="EU20" s="10">
        <f t="shared" si="4"/>
        <v>20</v>
      </c>
      <c r="EV20" s="10">
        <f t="shared" si="4"/>
        <v>0</v>
      </c>
      <c r="EW20" s="10">
        <f t="shared" si="4"/>
        <v>0</v>
      </c>
      <c r="EX20" s="10">
        <f t="shared" si="4"/>
        <v>20</v>
      </c>
      <c r="EY20" s="10">
        <f t="shared" si="4"/>
        <v>0</v>
      </c>
      <c r="EZ20" s="10">
        <f t="shared" si="4"/>
        <v>0</v>
      </c>
      <c r="FA20" s="10">
        <f t="shared" si="4"/>
        <v>20</v>
      </c>
      <c r="FB20" s="10">
        <f t="shared" si="4"/>
        <v>0</v>
      </c>
      <c r="FC20" s="10">
        <f t="shared" si="4"/>
        <v>0</v>
      </c>
      <c r="FD20" s="10">
        <f t="shared" si="4"/>
        <v>0</v>
      </c>
      <c r="FE20" s="10">
        <f t="shared" si="4"/>
        <v>20</v>
      </c>
      <c r="FF20" s="10">
        <f t="shared" si="4"/>
        <v>0</v>
      </c>
      <c r="FG20" s="10">
        <f t="shared" si="4"/>
        <v>0</v>
      </c>
      <c r="FH20" s="10">
        <f t="shared" si="4"/>
        <v>20</v>
      </c>
      <c r="FI20" s="10">
        <f t="shared" si="4"/>
        <v>0</v>
      </c>
      <c r="FJ20" s="10">
        <f t="shared" si="4"/>
        <v>20</v>
      </c>
      <c r="FK20" s="10">
        <f t="shared" si="4"/>
        <v>0</v>
      </c>
      <c r="FL20" s="10">
        <f t="shared" si="4"/>
        <v>0</v>
      </c>
      <c r="FM20" s="10">
        <f t="shared" si="4"/>
        <v>20</v>
      </c>
      <c r="FN20" s="10">
        <f t="shared" si="4"/>
        <v>0</v>
      </c>
      <c r="FO20" s="10">
        <f t="shared" si="4"/>
        <v>20</v>
      </c>
      <c r="FP20" s="10">
        <f t="shared" si="4"/>
        <v>0</v>
      </c>
      <c r="FQ20" s="10">
        <f t="shared" si="4"/>
        <v>0</v>
      </c>
      <c r="FR20" s="10">
        <f t="shared" si="4"/>
        <v>0</v>
      </c>
      <c r="FS20" s="10">
        <f t="shared" si="4"/>
        <v>20</v>
      </c>
      <c r="FT20" s="10">
        <f t="shared" si="4"/>
        <v>0</v>
      </c>
      <c r="FU20" s="10">
        <f t="shared" si="4"/>
        <v>0</v>
      </c>
      <c r="FV20" s="10">
        <f t="shared" si="4"/>
        <v>0</v>
      </c>
      <c r="FW20" s="10">
        <f t="shared" si="4"/>
        <v>16</v>
      </c>
      <c r="FX20" s="10">
        <f t="shared" si="4"/>
        <v>0</v>
      </c>
      <c r="FY20" s="10">
        <f t="shared" si="4"/>
        <v>0</v>
      </c>
      <c r="FZ20" s="10">
        <f t="shared" si="4"/>
        <v>20</v>
      </c>
      <c r="GA20" s="10">
        <f t="shared" ref="GA20:GR20" si="5">GA19/25%</f>
        <v>16</v>
      </c>
      <c r="GB20" s="10">
        <f t="shared" si="5"/>
        <v>4</v>
      </c>
      <c r="GC20" s="10">
        <f t="shared" si="5"/>
        <v>0</v>
      </c>
      <c r="GD20" s="10">
        <f t="shared" si="5"/>
        <v>0</v>
      </c>
      <c r="GE20" s="10">
        <f t="shared" si="5"/>
        <v>20</v>
      </c>
      <c r="GF20" s="10">
        <f t="shared" si="5"/>
        <v>0</v>
      </c>
      <c r="GG20" s="10">
        <f t="shared" si="5"/>
        <v>0</v>
      </c>
      <c r="GH20" s="10">
        <f t="shared" si="5"/>
        <v>20</v>
      </c>
      <c r="GI20" s="10">
        <f t="shared" si="5"/>
        <v>0</v>
      </c>
      <c r="GJ20" s="10">
        <f t="shared" si="5"/>
        <v>0</v>
      </c>
      <c r="GK20" s="10">
        <f t="shared" si="5"/>
        <v>20</v>
      </c>
      <c r="GL20" s="10">
        <f t="shared" si="5"/>
        <v>0</v>
      </c>
      <c r="GM20" s="10">
        <f t="shared" si="5"/>
        <v>0</v>
      </c>
      <c r="GN20" s="10">
        <f t="shared" si="5"/>
        <v>20</v>
      </c>
      <c r="GO20" s="10">
        <f t="shared" si="5"/>
        <v>0</v>
      </c>
      <c r="GP20" s="10">
        <f t="shared" si="5"/>
        <v>8</v>
      </c>
      <c r="GQ20" s="10">
        <f t="shared" si="5"/>
        <v>12</v>
      </c>
      <c r="GR20" s="10">
        <f t="shared" si="5"/>
        <v>0</v>
      </c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2" spans="1:254" x14ac:dyDescent="0.25">
      <c r="B22" s="102" t="s">
        <v>811</v>
      </c>
      <c r="C22" s="102"/>
      <c r="D22" s="102"/>
      <c r="E22" s="102"/>
      <c r="F22" s="31"/>
      <c r="G22" s="31"/>
      <c r="H22" s="31"/>
      <c r="I22" s="31"/>
      <c r="J22" s="31"/>
      <c r="K22" s="31"/>
      <c r="L22" s="31"/>
      <c r="M22" s="31"/>
    </row>
    <row r="23" spans="1:254" x14ac:dyDescent="0.25">
      <c r="B23" s="4" t="s">
        <v>812</v>
      </c>
      <c r="C23" s="28" t="s">
        <v>830</v>
      </c>
      <c r="D23" s="24">
        <f>E23/100*25</f>
        <v>4.166666666666667</v>
      </c>
      <c r="E23" s="33">
        <f>(C20+F20+I20+L20+O20+R20)/6</f>
        <v>16.666666666666668</v>
      </c>
      <c r="F23" s="31"/>
      <c r="G23" s="31"/>
      <c r="H23" s="31"/>
      <c r="I23" s="31"/>
      <c r="J23" s="31"/>
      <c r="K23" s="31"/>
      <c r="L23" s="31"/>
      <c r="M23" s="31"/>
    </row>
    <row r="24" spans="1:254" ht="15.75" x14ac:dyDescent="0.25">
      <c r="B24" s="4" t="s">
        <v>813</v>
      </c>
      <c r="C24" s="28" t="s">
        <v>830</v>
      </c>
      <c r="D24" s="24">
        <f>E24/100*25</f>
        <v>0.83333333333333337</v>
      </c>
      <c r="E24" s="33">
        <f>(D20+G20+J20+M20+P20+S20)/6</f>
        <v>3.3333333333333335</v>
      </c>
      <c r="F24" s="31"/>
      <c r="G24" s="31"/>
      <c r="H24" s="31"/>
      <c r="I24" s="31"/>
      <c r="J24" s="31"/>
      <c r="K24" s="31"/>
      <c r="L24" s="31"/>
      <c r="M24" s="31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B25" s="4" t="s">
        <v>814</v>
      </c>
      <c r="C25" s="28" t="s">
        <v>830</v>
      </c>
      <c r="D25" s="24">
        <f>E25/100*25</f>
        <v>0</v>
      </c>
      <c r="E25" s="33">
        <f>(E20+H20+K20+N20+Q20+T20)/6</f>
        <v>0</v>
      </c>
      <c r="F25" s="31"/>
      <c r="G25" s="31"/>
      <c r="H25" s="31"/>
      <c r="I25" s="31"/>
      <c r="J25" s="31"/>
      <c r="K25" s="31"/>
      <c r="L25" s="31"/>
      <c r="M25" s="31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B26" s="28"/>
      <c r="C26" s="28"/>
      <c r="D26" s="34">
        <f>SUM(D23:D25)</f>
        <v>5</v>
      </c>
      <c r="E26" s="34">
        <f>SUM(E23:E25)</f>
        <v>20</v>
      </c>
      <c r="F26" s="31"/>
      <c r="G26" s="31"/>
      <c r="H26" s="31"/>
      <c r="I26" s="31"/>
      <c r="J26" s="31"/>
      <c r="K26" s="31"/>
      <c r="L26" s="31"/>
      <c r="M26" s="31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B27" s="28"/>
      <c r="C27" s="28"/>
      <c r="D27" s="103" t="s">
        <v>56</v>
      </c>
      <c r="E27" s="103"/>
      <c r="F27" s="89" t="s">
        <v>3</v>
      </c>
      <c r="G27" s="90"/>
      <c r="H27" s="91" t="s">
        <v>331</v>
      </c>
      <c r="I27" s="92"/>
      <c r="J27" s="31"/>
      <c r="K27" s="31"/>
      <c r="L27" s="31"/>
      <c r="M27" s="31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B28" s="4" t="s">
        <v>812</v>
      </c>
      <c r="C28" s="28" t="s">
        <v>831</v>
      </c>
      <c r="D28" s="24">
        <f>E28/100*25</f>
        <v>0.83333333333333337</v>
      </c>
      <c r="E28" s="33">
        <f>(U20+X20+AA20+AD20+AG20+AJ20)/6</f>
        <v>3.3333333333333335</v>
      </c>
      <c r="F28" s="24">
        <f>G28/100*25</f>
        <v>2.3333333333333335</v>
      </c>
      <c r="G28" s="33">
        <f>(AM20+AP20+AS20+AV20+AY20+BB20)/6</f>
        <v>9.3333333333333339</v>
      </c>
      <c r="H28" s="24">
        <f>I28/100*25</f>
        <v>2.5</v>
      </c>
      <c r="I28" s="33">
        <f>(BE20+BH20+BK20+BN20+BQ20+BT20)/6</f>
        <v>10</v>
      </c>
      <c r="J28" s="26"/>
      <c r="K28" s="26"/>
      <c r="L28" s="26"/>
      <c r="M28" s="26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B29" s="4" t="s">
        <v>813</v>
      </c>
      <c r="C29" s="28" t="s">
        <v>831</v>
      </c>
      <c r="D29" s="24">
        <f>E29/100*25</f>
        <v>4.166666666666667</v>
      </c>
      <c r="E29" s="33">
        <f>(V20+Y20+AB20+AE20+AH20+AK20)/6</f>
        <v>16.666666666666668</v>
      </c>
      <c r="F29" s="24">
        <f>G29/100*25</f>
        <v>2.1666666666666665</v>
      </c>
      <c r="G29" s="33">
        <f>(AN20+AQ20+AT20+AW20+AZ20+BC20)/6</f>
        <v>8.6666666666666661</v>
      </c>
      <c r="H29" s="24">
        <f>I29/100*25</f>
        <v>2</v>
      </c>
      <c r="I29" s="33">
        <f>(BF20+BI20+BL20+BO20+BR20+BU20)/6</f>
        <v>8</v>
      </c>
      <c r="J29" s="26"/>
      <c r="K29" s="26"/>
      <c r="L29" s="26"/>
      <c r="M29" s="26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B30" s="4" t="s">
        <v>814</v>
      </c>
      <c r="C30" s="28" t="s">
        <v>831</v>
      </c>
      <c r="D30" s="24">
        <f>E30/100*25</f>
        <v>0</v>
      </c>
      <c r="E30" s="33">
        <f>(W20+Z20+AC20+AF20+AI20+AL20)/6</f>
        <v>0</v>
      </c>
      <c r="F30" s="24">
        <f>G30/100*25</f>
        <v>0.5</v>
      </c>
      <c r="G30" s="33">
        <f>(AO20+AR20+AU20+AX20+BA20+BD20)/6</f>
        <v>2</v>
      </c>
      <c r="H30" s="24">
        <f>I30/100*25</f>
        <v>0.5</v>
      </c>
      <c r="I30" s="33">
        <f>(BG20+BJ20+BM20+BP20+BS20+BV20)/6</f>
        <v>2</v>
      </c>
      <c r="J30" s="26"/>
      <c r="K30" s="26"/>
      <c r="L30" s="26"/>
      <c r="M30" s="26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B31" s="28"/>
      <c r="C31" s="28"/>
      <c r="D31" s="34">
        <f t="shared" ref="D31:I31" si="6">SUM(D28:D30)</f>
        <v>5</v>
      </c>
      <c r="E31" s="34">
        <f t="shared" si="6"/>
        <v>20</v>
      </c>
      <c r="F31" s="34">
        <f t="shared" si="6"/>
        <v>5</v>
      </c>
      <c r="G31" s="35">
        <f t="shared" si="6"/>
        <v>20</v>
      </c>
      <c r="H31" s="34">
        <f t="shared" si="6"/>
        <v>5</v>
      </c>
      <c r="I31" s="34">
        <f t="shared" si="6"/>
        <v>20</v>
      </c>
      <c r="J31" s="55"/>
      <c r="K31" s="55"/>
      <c r="L31" s="55"/>
      <c r="M31" s="55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4" t="s">
        <v>812</v>
      </c>
      <c r="C32" s="28" t="s">
        <v>832</v>
      </c>
      <c r="D32" s="36">
        <f>E32/100*25</f>
        <v>0.83333333333333337</v>
      </c>
      <c r="E32" s="33">
        <f>(BW20+BZ20+CC20+CF20+CI20+CL20)/6</f>
        <v>3.3333333333333335</v>
      </c>
      <c r="F32" s="31"/>
      <c r="G32" s="31"/>
      <c r="H32" s="31"/>
      <c r="I32" s="31"/>
      <c r="J32" s="31"/>
      <c r="K32" s="31"/>
      <c r="L32" s="31"/>
      <c r="M32" s="31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4" t="s">
        <v>813</v>
      </c>
      <c r="C33" s="28" t="s">
        <v>832</v>
      </c>
      <c r="D33" s="36">
        <f>E33/100*25</f>
        <v>3.3333333333333335</v>
      </c>
      <c r="E33" s="33">
        <f>(BX20+CA20+CD20+CG20+CJ20+CM20)/6</f>
        <v>13.333333333333334</v>
      </c>
      <c r="F33" s="31"/>
      <c r="G33" s="31"/>
      <c r="H33" s="31"/>
      <c r="I33" s="31"/>
      <c r="J33" s="31"/>
      <c r="K33" s="31"/>
      <c r="L33" s="31"/>
      <c r="M33" s="31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4" t="s">
        <v>814</v>
      </c>
      <c r="C34" s="28" t="s">
        <v>832</v>
      </c>
      <c r="D34" s="36">
        <f>E34/100*25</f>
        <v>0.83333333333333337</v>
      </c>
      <c r="E34" s="33">
        <f>(BY20+CB20+CE20+CH20+CK20+CN20)/6</f>
        <v>3.3333333333333335</v>
      </c>
      <c r="F34" s="31"/>
      <c r="G34" s="31"/>
      <c r="H34" s="31"/>
      <c r="I34" s="31"/>
      <c r="J34" s="31"/>
      <c r="K34" s="31"/>
      <c r="L34" s="31"/>
      <c r="M34" s="31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28"/>
      <c r="C35" s="28"/>
      <c r="D35" s="34">
        <f>SUM(D32:D34)</f>
        <v>5</v>
      </c>
      <c r="E35" s="35">
        <f>SUM(E32:E34)</f>
        <v>20</v>
      </c>
      <c r="F35" s="31"/>
      <c r="G35" s="31"/>
      <c r="H35" s="31"/>
      <c r="I35" s="31"/>
      <c r="J35" s="31"/>
      <c r="K35" s="31"/>
      <c r="L35" s="31"/>
      <c r="M35" s="31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x14ac:dyDescent="0.25">
      <c r="B36" s="28"/>
      <c r="C36" s="28"/>
      <c r="D36" s="103" t="s">
        <v>159</v>
      </c>
      <c r="E36" s="103"/>
      <c r="F36" s="87" t="s">
        <v>116</v>
      </c>
      <c r="G36" s="88"/>
      <c r="H36" s="91" t="s">
        <v>174</v>
      </c>
      <c r="I36" s="92"/>
      <c r="J36" s="64" t="s">
        <v>186</v>
      </c>
      <c r="K36" s="64"/>
      <c r="L36" s="64" t="s">
        <v>117</v>
      </c>
      <c r="M36" s="64"/>
    </row>
    <row r="37" spans="2:254" x14ac:dyDescent="0.25">
      <c r="B37" s="4" t="s">
        <v>812</v>
      </c>
      <c r="C37" s="28" t="s">
        <v>833</v>
      </c>
      <c r="D37" s="24">
        <f>E37/100*25</f>
        <v>1.6666666666666667</v>
      </c>
      <c r="E37" s="33">
        <f>(CO20+CR20+CU20+CX20+DA20+DD20)/6</f>
        <v>6.666666666666667</v>
      </c>
      <c r="F37" s="24">
        <f>G37/100*25</f>
        <v>1.6666666666666667</v>
      </c>
      <c r="G37" s="33">
        <f>(DG20+DJ20+DM20+DP20+DS20+DV20)/6</f>
        <v>6.666666666666667</v>
      </c>
      <c r="H37" s="24">
        <f>I37/100*25</f>
        <v>0</v>
      </c>
      <c r="I37" s="33">
        <f>(DY20+EB20+EE20+EH20+EK20+EN20)/6</f>
        <v>0</v>
      </c>
      <c r="J37" s="24">
        <f>K37/100*25</f>
        <v>0</v>
      </c>
      <c r="K37" s="33">
        <f>(EQ20+ET20+EW20+EZ20+FC20+FF20)/6</f>
        <v>0</v>
      </c>
      <c r="L37" s="24">
        <f>M37/100*25</f>
        <v>0.83333333333333337</v>
      </c>
      <c r="M37" s="33">
        <f>(FI20+FL20+FO20+FR20+FU20+FX20)/6</f>
        <v>3.3333333333333335</v>
      </c>
    </row>
    <row r="38" spans="2:254" x14ac:dyDescent="0.25">
      <c r="B38" s="4" t="s">
        <v>813</v>
      </c>
      <c r="C38" s="28" t="s">
        <v>833</v>
      </c>
      <c r="D38" s="24">
        <f>E38/100*25</f>
        <v>2.8333333333333335</v>
      </c>
      <c r="E38" s="33">
        <f>(CP20+CS20+CV20+CY20+DB20+DE20)/6</f>
        <v>11.333333333333334</v>
      </c>
      <c r="F38" s="24">
        <f>G38/100*25</f>
        <v>3</v>
      </c>
      <c r="G38" s="33">
        <f>(DH20+DK20+DN20+DQ20+DT20+DW20)/6</f>
        <v>12</v>
      </c>
      <c r="H38" s="24">
        <f>I38/100*25</f>
        <v>5</v>
      </c>
      <c r="I38" s="33">
        <f>(DZ20+EC20+EF20+EI20+EL20+EO20)/6</f>
        <v>20</v>
      </c>
      <c r="J38" s="24">
        <f>K38/100*25</f>
        <v>3.3333333333333335</v>
      </c>
      <c r="K38" s="33">
        <f>(ER20+EU20+EX20+FA20+FD20+FG20)/6</f>
        <v>13.333333333333334</v>
      </c>
      <c r="L38" s="24">
        <f>M38/100*25</f>
        <v>2.5</v>
      </c>
      <c r="M38" s="33">
        <f>(FJ20+FM20+FP20+FS20+FV20+FY20)/6</f>
        <v>10</v>
      </c>
    </row>
    <row r="39" spans="2:254" x14ac:dyDescent="0.25">
      <c r="B39" s="4" t="s">
        <v>814</v>
      </c>
      <c r="C39" s="28" t="s">
        <v>833</v>
      </c>
      <c r="D39" s="24">
        <f>E39/100*25</f>
        <v>0.5</v>
      </c>
      <c r="E39" s="33">
        <f>(CQ20+CT20+CW20+CZ20+DC20+DF20)/6</f>
        <v>2</v>
      </c>
      <c r="F39" s="24">
        <f>G39/100*25</f>
        <v>0.33333333333333331</v>
      </c>
      <c r="G39" s="33">
        <f>(DI20+DL20+DO20+DR20+DU20+DX20)/6</f>
        <v>1.3333333333333333</v>
      </c>
      <c r="H39" s="24">
        <f>I39/100*25</f>
        <v>0</v>
      </c>
      <c r="I39" s="33">
        <f>(EA20+ED20+EG20+EJ20+EM20+EP20)/6</f>
        <v>0</v>
      </c>
      <c r="J39" s="24">
        <f>K39/100*25</f>
        <v>1.6666666666666667</v>
      </c>
      <c r="K39" s="33">
        <f>(ES20+EV20+EY20+FB20+FE20+FH20)/6</f>
        <v>6.666666666666667</v>
      </c>
      <c r="L39" s="24">
        <f>M39/100*25</f>
        <v>1.5</v>
      </c>
      <c r="M39" s="33">
        <f>(FK20+FN20+FQ20+FT20+FW20+FZ20)/6</f>
        <v>6</v>
      </c>
    </row>
    <row r="40" spans="2:254" ht="37.5" customHeight="1" x14ac:dyDescent="0.25">
      <c r="B40" s="28"/>
      <c r="C40" s="28"/>
      <c r="D40" s="34">
        <f t="shared" ref="D40:M40" si="7">SUM(D37:D39)</f>
        <v>5</v>
      </c>
      <c r="E40" s="34">
        <f t="shared" si="7"/>
        <v>20</v>
      </c>
      <c r="F40" s="34">
        <f t="shared" si="7"/>
        <v>5</v>
      </c>
      <c r="G40" s="35">
        <f t="shared" si="7"/>
        <v>20</v>
      </c>
      <c r="H40" s="34">
        <f t="shared" si="7"/>
        <v>5</v>
      </c>
      <c r="I40" s="34">
        <f t="shared" si="7"/>
        <v>20</v>
      </c>
      <c r="J40" s="34">
        <f t="shared" si="7"/>
        <v>5</v>
      </c>
      <c r="K40" s="34">
        <f t="shared" si="7"/>
        <v>20</v>
      </c>
      <c r="L40" s="34">
        <f t="shared" si="7"/>
        <v>4.8333333333333339</v>
      </c>
      <c r="M40" s="34">
        <f t="shared" si="7"/>
        <v>19.333333333333336</v>
      </c>
    </row>
    <row r="41" spans="2:254" x14ac:dyDescent="0.25">
      <c r="B41" s="4" t="s">
        <v>812</v>
      </c>
      <c r="C41" s="28" t="s">
        <v>834</v>
      </c>
      <c r="D41" s="24">
        <f>E41/100*25</f>
        <v>1</v>
      </c>
      <c r="E41" s="33">
        <f>(GA20+GD20+GG20+GJ20+GM20+GP20)/6</f>
        <v>4</v>
      </c>
      <c r="F41" s="31"/>
      <c r="G41" s="31"/>
      <c r="H41" s="31"/>
      <c r="I41" s="31"/>
      <c r="J41" s="31"/>
      <c r="K41" s="31"/>
      <c r="L41" s="31"/>
      <c r="M41" s="31"/>
    </row>
    <row r="42" spans="2:254" x14ac:dyDescent="0.25">
      <c r="B42" s="4" t="s">
        <v>813</v>
      </c>
      <c r="C42" s="28" t="s">
        <v>834</v>
      </c>
      <c r="D42" s="24">
        <f>E42/100*25</f>
        <v>4</v>
      </c>
      <c r="E42" s="33">
        <f>(GB20+GE20+GH20+GK20+GN20+GQ20)/6</f>
        <v>16</v>
      </c>
      <c r="F42" s="31"/>
      <c r="G42" s="31"/>
      <c r="H42" s="31"/>
      <c r="I42" s="31"/>
      <c r="J42" s="31"/>
      <c r="K42" s="31"/>
      <c r="L42" s="31"/>
      <c r="M42" s="31"/>
    </row>
    <row r="43" spans="2:254" x14ac:dyDescent="0.25">
      <c r="B43" s="4" t="s">
        <v>814</v>
      </c>
      <c r="C43" s="28" t="s">
        <v>834</v>
      </c>
      <c r="D43" s="24">
        <f>E43/100*25</f>
        <v>0</v>
      </c>
      <c r="E43" s="33">
        <f>(GC20+GF20+GI20+GL20+GO20+GR20)/6</f>
        <v>0</v>
      </c>
      <c r="F43" s="31"/>
      <c r="G43" s="31"/>
      <c r="H43" s="31"/>
      <c r="I43" s="31"/>
      <c r="J43" s="31"/>
      <c r="K43" s="31"/>
      <c r="L43" s="31"/>
      <c r="M43" s="31"/>
    </row>
    <row r="44" spans="2:254" x14ac:dyDescent="0.25">
      <c r="B44" s="28"/>
      <c r="C44" s="28"/>
      <c r="D44" s="34">
        <f>SUM(D41:D43)</f>
        <v>5</v>
      </c>
      <c r="E44" s="35">
        <f>SUM(E41:E43)</f>
        <v>20</v>
      </c>
      <c r="F44" s="31"/>
      <c r="G44" s="31"/>
      <c r="H44" s="31"/>
      <c r="I44" s="31"/>
      <c r="J44" s="31"/>
      <c r="K44" s="31"/>
      <c r="L44" s="31"/>
      <c r="M44" s="31"/>
    </row>
    <row r="47" spans="2:254" ht="15" customHeight="1" x14ac:dyDescent="0.25"/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19:B19"/>
    <mergeCell ref="A20:B2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22:E22"/>
    <mergeCell ref="D27:E27"/>
    <mergeCell ref="F27:G27"/>
    <mergeCell ref="H27:I27"/>
    <mergeCell ref="D36:E36"/>
    <mergeCell ref="F36:G36"/>
    <mergeCell ref="H36:I36"/>
    <mergeCell ref="GP2:GQ2"/>
    <mergeCell ref="J36:K36"/>
    <mergeCell ref="L36:M3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C13" sqref="C13:IT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1376</v>
      </c>
      <c r="IS2" s="80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3" t="s">
        <v>0</v>
      </c>
      <c r="B4" s="93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93"/>
      <c r="B5" s="93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25">
      <c r="A6" s="93"/>
      <c r="B6" s="9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25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25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25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25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93"/>
      <c r="B11" s="93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93"/>
      <c r="B12" s="93"/>
      <c r="C12" s="63" t="s">
        <v>1336</v>
      </c>
      <c r="D12" s="63"/>
      <c r="E12" s="63"/>
      <c r="F12" s="63" t="s">
        <v>1337</v>
      </c>
      <c r="G12" s="63"/>
      <c r="H12" s="63"/>
      <c r="I12" s="63" t="s">
        <v>1338</v>
      </c>
      <c r="J12" s="63"/>
      <c r="K12" s="63"/>
      <c r="L12" s="63" t="s">
        <v>1339</v>
      </c>
      <c r="M12" s="63"/>
      <c r="N12" s="63"/>
      <c r="O12" s="63" t="s">
        <v>1340</v>
      </c>
      <c r="P12" s="63"/>
      <c r="Q12" s="63"/>
      <c r="R12" s="63" t="s">
        <v>1341</v>
      </c>
      <c r="S12" s="63"/>
      <c r="T12" s="63"/>
      <c r="U12" s="63" t="s">
        <v>1342</v>
      </c>
      <c r="V12" s="63"/>
      <c r="W12" s="63"/>
      <c r="X12" s="63" t="s">
        <v>1343</v>
      </c>
      <c r="Y12" s="63"/>
      <c r="Z12" s="63"/>
      <c r="AA12" s="63" t="s">
        <v>1344</v>
      </c>
      <c r="AB12" s="63"/>
      <c r="AC12" s="63"/>
      <c r="AD12" s="63" t="s">
        <v>1345</v>
      </c>
      <c r="AE12" s="63"/>
      <c r="AF12" s="63"/>
      <c r="AG12" s="63" t="s">
        <v>1346</v>
      </c>
      <c r="AH12" s="63"/>
      <c r="AI12" s="63"/>
      <c r="AJ12" s="63" t="s">
        <v>1347</v>
      </c>
      <c r="AK12" s="63"/>
      <c r="AL12" s="63"/>
      <c r="AM12" s="63" t="s">
        <v>1348</v>
      </c>
      <c r="AN12" s="63"/>
      <c r="AO12" s="63"/>
      <c r="AP12" s="63" t="s">
        <v>1349</v>
      </c>
      <c r="AQ12" s="63"/>
      <c r="AR12" s="63"/>
      <c r="AS12" s="63" t="s">
        <v>1350</v>
      </c>
      <c r="AT12" s="63"/>
      <c r="AU12" s="63"/>
      <c r="AV12" s="63" t="s">
        <v>1351</v>
      </c>
      <c r="AW12" s="63"/>
      <c r="AX12" s="63"/>
      <c r="AY12" s="63" t="s">
        <v>1352</v>
      </c>
      <c r="AZ12" s="63"/>
      <c r="BA12" s="63"/>
      <c r="BB12" s="63" t="s">
        <v>1353</v>
      </c>
      <c r="BC12" s="63"/>
      <c r="BD12" s="63"/>
      <c r="BE12" s="63" t="s">
        <v>1354</v>
      </c>
      <c r="BF12" s="63"/>
      <c r="BG12" s="63"/>
      <c r="BH12" s="63" t="s">
        <v>1355</v>
      </c>
      <c r="BI12" s="63"/>
      <c r="BJ12" s="63"/>
      <c r="BK12" s="63" t="s">
        <v>1356</v>
      </c>
      <c r="BL12" s="63"/>
      <c r="BM12" s="63"/>
      <c r="BN12" s="63" t="s">
        <v>1357</v>
      </c>
      <c r="BO12" s="63"/>
      <c r="BP12" s="63"/>
      <c r="BQ12" s="63" t="s">
        <v>1358</v>
      </c>
      <c r="BR12" s="63"/>
      <c r="BS12" s="63"/>
      <c r="BT12" s="63" t="s">
        <v>1359</v>
      </c>
      <c r="BU12" s="63"/>
      <c r="BV12" s="63"/>
      <c r="BW12" s="63" t="s">
        <v>1360</v>
      </c>
      <c r="BX12" s="63"/>
      <c r="BY12" s="63"/>
      <c r="BZ12" s="63" t="s">
        <v>1197</v>
      </c>
      <c r="CA12" s="63"/>
      <c r="CB12" s="63"/>
      <c r="CC12" s="63" t="s">
        <v>1361</v>
      </c>
      <c r="CD12" s="63"/>
      <c r="CE12" s="63"/>
      <c r="CF12" s="63" t="s">
        <v>1362</v>
      </c>
      <c r="CG12" s="63"/>
      <c r="CH12" s="63"/>
      <c r="CI12" s="63" t="s">
        <v>1363</v>
      </c>
      <c r="CJ12" s="63"/>
      <c r="CK12" s="63"/>
      <c r="CL12" s="63" t="s">
        <v>1364</v>
      </c>
      <c r="CM12" s="63"/>
      <c r="CN12" s="63"/>
      <c r="CO12" s="63" t="s">
        <v>1365</v>
      </c>
      <c r="CP12" s="63"/>
      <c r="CQ12" s="63"/>
      <c r="CR12" s="63" t="s">
        <v>1366</v>
      </c>
      <c r="CS12" s="63"/>
      <c r="CT12" s="63"/>
      <c r="CU12" s="63" t="s">
        <v>1367</v>
      </c>
      <c r="CV12" s="63"/>
      <c r="CW12" s="63"/>
      <c r="CX12" s="63" t="s">
        <v>1368</v>
      </c>
      <c r="CY12" s="63"/>
      <c r="CZ12" s="63"/>
      <c r="DA12" s="63" t="s">
        <v>1369</v>
      </c>
      <c r="DB12" s="63"/>
      <c r="DC12" s="63"/>
      <c r="DD12" s="63" t="s">
        <v>1370</v>
      </c>
      <c r="DE12" s="63"/>
      <c r="DF12" s="63"/>
      <c r="DG12" s="63" t="s">
        <v>1371</v>
      </c>
      <c r="DH12" s="63"/>
      <c r="DI12" s="63"/>
      <c r="DJ12" s="94" t="s">
        <v>1372</v>
      </c>
      <c r="DK12" s="94"/>
      <c r="DL12" s="94"/>
      <c r="DM12" s="94" t="s">
        <v>1373</v>
      </c>
      <c r="DN12" s="94"/>
      <c r="DO12" s="94"/>
      <c r="DP12" s="94" t="s">
        <v>1374</v>
      </c>
      <c r="DQ12" s="94"/>
      <c r="DR12" s="94"/>
      <c r="DS12" s="94" t="s">
        <v>1375</v>
      </c>
      <c r="DT12" s="94"/>
      <c r="DU12" s="94"/>
      <c r="DV12" s="94" t="s">
        <v>745</v>
      </c>
      <c r="DW12" s="94"/>
      <c r="DX12" s="94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1229</v>
      </c>
      <c r="EF12" s="63"/>
      <c r="EG12" s="63"/>
      <c r="EH12" s="63" t="s">
        <v>763</v>
      </c>
      <c r="EI12" s="63"/>
      <c r="EJ12" s="63"/>
      <c r="EK12" s="63" t="s">
        <v>1332</v>
      </c>
      <c r="EL12" s="63"/>
      <c r="EM12" s="63"/>
      <c r="EN12" s="63" t="s">
        <v>766</v>
      </c>
      <c r="EO12" s="63"/>
      <c r="EP12" s="63"/>
      <c r="EQ12" s="63" t="s">
        <v>1238</v>
      </c>
      <c r="ER12" s="63"/>
      <c r="ES12" s="63"/>
      <c r="ET12" s="63" t="s">
        <v>771</v>
      </c>
      <c r="EU12" s="63"/>
      <c r="EV12" s="63"/>
      <c r="EW12" s="63" t="s">
        <v>1241</v>
      </c>
      <c r="EX12" s="63"/>
      <c r="EY12" s="63"/>
      <c r="EZ12" s="63" t="s">
        <v>1243</v>
      </c>
      <c r="FA12" s="63"/>
      <c r="FB12" s="63"/>
      <c r="FC12" s="63" t="s">
        <v>1245</v>
      </c>
      <c r="FD12" s="63"/>
      <c r="FE12" s="63"/>
      <c r="FF12" s="63" t="s">
        <v>1333</v>
      </c>
      <c r="FG12" s="63"/>
      <c r="FH12" s="63"/>
      <c r="FI12" s="63" t="s">
        <v>1248</v>
      </c>
      <c r="FJ12" s="63"/>
      <c r="FK12" s="63"/>
      <c r="FL12" s="63" t="s">
        <v>775</v>
      </c>
      <c r="FM12" s="63"/>
      <c r="FN12" s="63"/>
      <c r="FO12" s="63" t="s">
        <v>1252</v>
      </c>
      <c r="FP12" s="63"/>
      <c r="FQ12" s="63"/>
      <c r="FR12" s="63" t="s">
        <v>1255</v>
      </c>
      <c r="FS12" s="63"/>
      <c r="FT12" s="63"/>
      <c r="FU12" s="63" t="s">
        <v>1259</v>
      </c>
      <c r="FV12" s="63"/>
      <c r="FW12" s="63"/>
      <c r="FX12" s="63" t="s">
        <v>1261</v>
      </c>
      <c r="FY12" s="63"/>
      <c r="FZ12" s="63"/>
      <c r="GA12" s="94" t="s">
        <v>1264</v>
      </c>
      <c r="GB12" s="94"/>
      <c r="GC12" s="94"/>
      <c r="GD12" s="63" t="s">
        <v>780</v>
      </c>
      <c r="GE12" s="63"/>
      <c r="GF12" s="63"/>
      <c r="GG12" s="94" t="s">
        <v>1271</v>
      </c>
      <c r="GH12" s="94"/>
      <c r="GI12" s="94"/>
      <c r="GJ12" s="94" t="s">
        <v>1272</v>
      </c>
      <c r="GK12" s="94"/>
      <c r="GL12" s="94"/>
      <c r="GM12" s="94" t="s">
        <v>1274</v>
      </c>
      <c r="GN12" s="94"/>
      <c r="GO12" s="94"/>
      <c r="GP12" s="94" t="s">
        <v>1275</v>
      </c>
      <c r="GQ12" s="94"/>
      <c r="GR12" s="94"/>
      <c r="GS12" s="94" t="s">
        <v>787</v>
      </c>
      <c r="GT12" s="94"/>
      <c r="GU12" s="94"/>
      <c r="GV12" s="94" t="s">
        <v>789</v>
      </c>
      <c r="GW12" s="94"/>
      <c r="GX12" s="94"/>
      <c r="GY12" s="94" t="s">
        <v>790</v>
      </c>
      <c r="GZ12" s="94"/>
      <c r="HA12" s="94"/>
      <c r="HB12" s="63" t="s">
        <v>1282</v>
      </c>
      <c r="HC12" s="63"/>
      <c r="HD12" s="63"/>
      <c r="HE12" s="63" t="s">
        <v>1284</v>
      </c>
      <c r="HF12" s="63"/>
      <c r="HG12" s="63"/>
      <c r="HH12" s="63" t="s">
        <v>796</v>
      </c>
      <c r="HI12" s="63"/>
      <c r="HJ12" s="63"/>
      <c r="HK12" s="63" t="s">
        <v>1285</v>
      </c>
      <c r="HL12" s="63"/>
      <c r="HM12" s="63"/>
      <c r="HN12" s="63" t="s">
        <v>1288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1297</v>
      </c>
      <c r="IA12" s="63"/>
      <c r="IB12" s="63"/>
      <c r="IC12" s="63" t="s">
        <v>1301</v>
      </c>
      <c r="ID12" s="63"/>
      <c r="IE12" s="63"/>
      <c r="IF12" s="63" t="s">
        <v>802</v>
      </c>
      <c r="IG12" s="63"/>
      <c r="IH12" s="63"/>
      <c r="II12" s="63" t="s">
        <v>1306</v>
      </c>
      <c r="IJ12" s="63"/>
      <c r="IK12" s="63"/>
      <c r="IL12" s="63" t="s">
        <v>1307</v>
      </c>
      <c r="IM12" s="63"/>
      <c r="IN12" s="63"/>
      <c r="IO12" s="63" t="s">
        <v>1311</v>
      </c>
      <c r="IP12" s="63"/>
      <c r="IQ12" s="63"/>
      <c r="IR12" s="63" t="s">
        <v>1315</v>
      </c>
      <c r="IS12" s="63"/>
      <c r="IT12" s="63"/>
    </row>
    <row r="13" spans="1:293" ht="82.5" customHeight="1" x14ac:dyDescent="0.25">
      <c r="A13" s="93"/>
      <c r="B13" s="93"/>
      <c r="C13" s="58" t="s">
        <v>30</v>
      </c>
      <c r="D13" s="58" t="s">
        <v>1165</v>
      </c>
      <c r="E13" s="58" t="s">
        <v>1166</v>
      </c>
      <c r="F13" s="58" t="s">
        <v>1167</v>
      </c>
      <c r="G13" s="58" t="s">
        <v>1168</v>
      </c>
      <c r="H13" s="58" t="s">
        <v>1059</v>
      </c>
      <c r="I13" s="58" t="s">
        <v>1169</v>
      </c>
      <c r="J13" s="58" t="s">
        <v>1170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1171</v>
      </c>
      <c r="Q13" s="58" t="s">
        <v>625</v>
      </c>
      <c r="R13" s="58" t="s">
        <v>719</v>
      </c>
      <c r="S13" s="58" t="s">
        <v>1172</v>
      </c>
      <c r="T13" s="58" t="s">
        <v>720</v>
      </c>
      <c r="U13" s="58" t="s">
        <v>1173</v>
      </c>
      <c r="V13" s="58" t="s">
        <v>1174</v>
      </c>
      <c r="W13" s="58" t="s">
        <v>1175</v>
      </c>
      <c r="X13" s="58" t="s">
        <v>721</v>
      </c>
      <c r="Y13" s="58" t="s">
        <v>722</v>
      </c>
      <c r="Z13" s="58" t="s">
        <v>1176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1177</v>
      </c>
      <c r="AG13" s="58" t="s">
        <v>1178</v>
      </c>
      <c r="AH13" s="58" t="s">
        <v>1179</v>
      </c>
      <c r="AI13" s="58" t="s">
        <v>1180</v>
      </c>
      <c r="AJ13" s="58" t="s">
        <v>1181</v>
      </c>
      <c r="AK13" s="58" t="s">
        <v>516</v>
      </c>
      <c r="AL13" s="58" t="s">
        <v>1182</v>
      </c>
      <c r="AM13" s="58" t="s">
        <v>724</v>
      </c>
      <c r="AN13" s="58" t="s">
        <v>725</v>
      </c>
      <c r="AO13" s="58" t="s">
        <v>1183</v>
      </c>
      <c r="AP13" s="58" t="s">
        <v>726</v>
      </c>
      <c r="AQ13" s="58" t="s">
        <v>1184</v>
      </c>
      <c r="AR13" s="58" t="s">
        <v>727</v>
      </c>
      <c r="AS13" s="58" t="s">
        <v>95</v>
      </c>
      <c r="AT13" s="58" t="s">
        <v>257</v>
      </c>
      <c r="AU13" s="58" t="s">
        <v>1185</v>
      </c>
      <c r="AV13" s="58" t="s">
        <v>728</v>
      </c>
      <c r="AW13" s="58" t="s">
        <v>729</v>
      </c>
      <c r="AX13" s="58" t="s">
        <v>1186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1187</v>
      </c>
      <c r="BH13" s="58" t="s">
        <v>1188</v>
      </c>
      <c r="BI13" s="58" t="s">
        <v>736</v>
      </c>
      <c r="BJ13" s="58" t="s">
        <v>1189</v>
      </c>
      <c r="BK13" s="58" t="s">
        <v>737</v>
      </c>
      <c r="BL13" s="58" t="s">
        <v>738</v>
      </c>
      <c r="BM13" s="58" t="s">
        <v>1190</v>
      </c>
      <c r="BN13" s="58" t="s">
        <v>1191</v>
      </c>
      <c r="BO13" s="58" t="s">
        <v>1192</v>
      </c>
      <c r="BP13" s="58" t="s">
        <v>723</v>
      </c>
      <c r="BQ13" s="58" t="s">
        <v>1193</v>
      </c>
      <c r="BR13" s="58" t="s">
        <v>1194</v>
      </c>
      <c r="BS13" s="58" t="s">
        <v>1195</v>
      </c>
      <c r="BT13" s="58" t="s">
        <v>739</v>
      </c>
      <c r="BU13" s="58" t="s">
        <v>740</v>
      </c>
      <c r="BV13" s="58" t="s">
        <v>1196</v>
      </c>
      <c r="BW13" s="58" t="s">
        <v>741</v>
      </c>
      <c r="BX13" s="58" t="s">
        <v>742</v>
      </c>
      <c r="BY13" s="58" t="s">
        <v>743</v>
      </c>
      <c r="BZ13" s="58" t="s">
        <v>1197</v>
      </c>
      <c r="CA13" s="58" t="s">
        <v>1198</v>
      </c>
      <c r="CB13" s="58" t="s">
        <v>1199</v>
      </c>
      <c r="CC13" s="58" t="s">
        <v>1200</v>
      </c>
      <c r="CD13" s="58" t="s">
        <v>746</v>
      </c>
      <c r="CE13" s="58" t="s">
        <v>747</v>
      </c>
      <c r="CF13" s="58" t="s">
        <v>1201</v>
      </c>
      <c r="CG13" s="58" t="s">
        <v>1202</v>
      </c>
      <c r="CH13" s="58" t="s">
        <v>744</v>
      </c>
      <c r="CI13" s="58" t="s">
        <v>1203</v>
      </c>
      <c r="CJ13" s="58" t="s">
        <v>1204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1205</v>
      </c>
      <c r="CQ13" s="58" t="s">
        <v>750</v>
      </c>
      <c r="CR13" s="58" t="s">
        <v>751</v>
      </c>
      <c r="CS13" s="58" t="s">
        <v>1206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1207</v>
      </c>
      <c r="CY13" s="58" t="s">
        <v>1208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1209</v>
      </c>
      <c r="DG13" s="58" t="s">
        <v>1210</v>
      </c>
      <c r="DH13" s="58" t="s">
        <v>1211</v>
      </c>
      <c r="DI13" s="58" t="s">
        <v>1212</v>
      </c>
      <c r="DJ13" s="59" t="s">
        <v>360</v>
      </c>
      <c r="DK13" s="58" t="s">
        <v>1213</v>
      </c>
      <c r="DL13" s="59" t="s">
        <v>1214</v>
      </c>
      <c r="DM13" s="59" t="s">
        <v>758</v>
      </c>
      <c r="DN13" s="58" t="s">
        <v>1215</v>
      </c>
      <c r="DO13" s="59" t="s">
        <v>759</v>
      </c>
      <c r="DP13" s="59" t="s">
        <v>760</v>
      </c>
      <c r="DQ13" s="58" t="s">
        <v>1331</v>
      </c>
      <c r="DR13" s="59" t="s">
        <v>1216</v>
      </c>
      <c r="DS13" s="59" t="s">
        <v>1217</v>
      </c>
      <c r="DT13" s="58" t="s">
        <v>1218</v>
      </c>
      <c r="DU13" s="59" t="s">
        <v>1219</v>
      </c>
      <c r="DV13" s="59" t="s">
        <v>1220</v>
      </c>
      <c r="DW13" s="58" t="s">
        <v>1221</v>
      </c>
      <c r="DX13" s="59" t="s">
        <v>1222</v>
      </c>
      <c r="DY13" s="58" t="s">
        <v>1223</v>
      </c>
      <c r="DZ13" s="58" t="s">
        <v>1224</v>
      </c>
      <c r="EA13" s="58" t="s">
        <v>1225</v>
      </c>
      <c r="EB13" s="58" t="s">
        <v>1226</v>
      </c>
      <c r="EC13" s="58" t="s">
        <v>1227</v>
      </c>
      <c r="ED13" s="58" t="s">
        <v>1228</v>
      </c>
      <c r="EE13" s="58" t="s">
        <v>1230</v>
      </c>
      <c r="EF13" s="58" t="s">
        <v>1231</v>
      </c>
      <c r="EG13" s="58" t="s">
        <v>1232</v>
      </c>
      <c r="EH13" s="58" t="s">
        <v>764</v>
      </c>
      <c r="EI13" s="58" t="s">
        <v>765</v>
      </c>
      <c r="EJ13" s="58" t="s">
        <v>1233</v>
      </c>
      <c r="EK13" s="58" t="s">
        <v>1234</v>
      </c>
      <c r="EL13" s="58" t="s">
        <v>1235</v>
      </c>
      <c r="EM13" s="58" t="s">
        <v>1236</v>
      </c>
      <c r="EN13" s="58" t="s">
        <v>767</v>
      </c>
      <c r="EO13" s="58" t="s">
        <v>768</v>
      </c>
      <c r="EP13" s="58" t="s">
        <v>1237</v>
      </c>
      <c r="EQ13" s="58" t="s">
        <v>769</v>
      </c>
      <c r="ER13" s="58" t="s">
        <v>770</v>
      </c>
      <c r="ES13" s="58" t="s">
        <v>1239</v>
      </c>
      <c r="ET13" s="58" t="s">
        <v>772</v>
      </c>
      <c r="EU13" s="58" t="s">
        <v>773</v>
      </c>
      <c r="EV13" s="58" t="s">
        <v>1240</v>
      </c>
      <c r="EW13" s="58" t="s">
        <v>772</v>
      </c>
      <c r="EX13" s="58" t="s">
        <v>773</v>
      </c>
      <c r="EY13" s="58" t="s">
        <v>1242</v>
      </c>
      <c r="EZ13" s="58" t="s">
        <v>198</v>
      </c>
      <c r="FA13" s="58" t="s">
        <v>1244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1246</v>
      </c>
      <c r="FH13" s="58" t="s">
        <v>1247</v>
      </c>
      <c r="FI13" s="58" t="s">
        <v>16</v>
      </c>
      <c r="FJ13" s="58" t="s">
        <v>17</v>
      </c>
      <c r="FK13" s="58" t="s">
        <v>147</v>
      </c>
      <c r="FL13" s="58" t="s">
        <v>1249</v>
      </c>
      <c r="FM13" s="58" t="s">
        <v>1250</v>
      </c>
      <c r="FN13" s="58" t="s">
        <v>1251</v>
      </c>
      <c r="FO13" s="58" t="s">
        <v>1253</v>
      </c>
      <c r="FP13" s="58" t="s">
        <v>1254</v>
      </c>
      <c r="FQ13" s="58" t="s">
        <v>1256</v>
      </c>
      <c r="FR13" s="58" t="s">
        <v>776</v>
      </c>
      <c r="FS13" s="58" t="s">
        <v>1257</v>
      </c>
      <c r="FT13" s="58" t="s">
        <v>1258</v>
      </c>
      <c r="FU13" s="58" t="s">
        <v>777</v>
      </c>
      <c r="FV13" s="58" t="s">
        <v>778</v>
      </c>
      <c r="FW13" s="58" t="s">
        <v>1260</v>
      </c>
      <c r="FX13" s="58" t="s">
        <v>1262</v>
      </c>
      <c r="FY13" s="58" t="s">
        <v>779</v>
      </c>
      <c r="FZ13" s="58" t="s">
        <v>1263</v>
      </c>
      <c r="GA13" s="59" t="s">
        <v>1265</v>
      </c>
      <c r="GB13" s="58" t="s">
        <v>1266</v>
      </c>
      <c r="GC13" s="59" t="s">
        <v>1267</v>
      </c>
      <c r="GD13" s="58" t="s">
        <v>1268</v>
      </c>
      <c r="GE13" s="58" t="s">
        <v>1269</v>
      </c>
      <c r="GF13" s="58" t="s">
        <v>1270</v>
      </c>
      <c r="GG13" s="59" t="s">
        <v>152</v>
      </c>
      <c r="GH13" s="58" t="s">
        <v>781</v>
      </c>
      <c r="GI13" s="59" t="s">
        <v>782</v>
      </c>
      <c r="GJ13" s="59" t="s">
        <v>1273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1276</v>
      </c>
      <c r="GS13" s="59" t="s">
        <v>1277</v>
      </c>
      <c r="GT13" s="58" t="s">
        <v>788</v>
      </c>
      <c r="GU13" s="59" t="s">
        <v>1278</v>
      </c>
      <c r="GV13" s="59" t="s">
        <v>1279</v>
      </c>
      <c r="GW13" s="58" t="s">
        <v>1280</v>
      </c>
      <c r="GX13" s="59" t="s">
        <v>1281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1283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1286</v>
      </c>
      <c r="HL13" s="58" t="s">
        <v>795</v>
      </c>
      <c r="HM13" s="58" t="s">
        <v>1287</v>
      </c>
      <c r="HN13" s="58" t="s">
        <v>1289</v>
      </c>
      <c r="HO13" s="58" t="s">
        <v>1290</v>
      </c>
      <c r="HP13" s="58" t="s">
        <v>1291</v>
      </c>
      <c r="HQ13" s="58" t="s">
        <v>800</v>
      </c>
      <c r="HR13" s="58" t="s">
        <v>801</v>
      </c>
      <c r="HS13" s="58" t="s">
        <v>1292</v>
      </c>
      <c r="HT13" s="58" t="s">
        <v>1334</v>
      </c>
      <c r="HU13" s="58" t="s">
        <v>798</v>
      </c>
      <c r="HV13" s="58" t="s">
        <v>1293</v>
      </c>
      <c r="HW13" s="58" t="s">
        <v>1294</v>
      </c>
      <c r="HX13" s="58" t="s">
        <v>1295</v>
      </c>
      <c r="HY13" s="58" t="s">
        <v>1296</v>
      </c>
      <c r="HZ13" s="58" t="s">
        <v>1298</v>
      </c>
      <c r="IA13" s="58" t="s">
        <v>1299</v>
      </c>
      <c r="IB13" s="58" t="s">
        <v>1300</v>
      </c>
      <c r="IC13" s="58" t="s">
        <v>1302</v>
      </c>
      <c r="ID13" s="58" t="s">
        <v>1303</v>
      </c>
      <c r="IE13" s="58" t="s">
        <v>1304</v>
      </c>
      <c r="IF13" s="58" t="s">
        <v>803</v>
      </c>
      <c r="IG13" s="58" t="s">
        <v>804</v>
      </c>
      <c r="IH13" s="58" t="s">
        <v>1305</v>
      </c>
      <c r="II13" s="58" t="s">
        <v>148</v>
      </c>
      <c r="IJ13" s="58" t="s">
        <v>235</v>
      </c>
      <c r="IK13" s="58" t="s">
        <v>209</v>
      </c>
      <c r="IL13" s="58" t="s">
        <v>1308</v>
      </c>
      <c r="IM13" s="58" t="s">
        <v>1309</v>
      </c>
      <c r="IN13" s="58" t="s">
        <v>1310</v>
      </c>
      <c r="IO13" s="58" t="s">
        <v>1312</v>
      </c>
      <c r="IP13" s="58" t="s">
        <v>1313</v>
      </c>
      <c r="IQ13" s="58" t="s">
        <v>1314</v>
      </c>
      <c r="IR13" s="58" t="s">
        <v>1316</v>
      </c>
      <c r="IS13" s="58" t="s">
        <v>1317</v>
      </c>
      <c r="IT13" s="58" t="s">
        <v>1318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0" t="s">
        <v>278</v>
      </c>
      <c r="B39" s="7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2" t="s">
        <v>840</v>
      </c>
      <c r="B40" s="7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4" t="s">
        <v>56</v>
      </c>
      <c r="E47" s="105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6" t="s">
        <v>159</v>
      </c>
      <c r="E56" s="106"/>
      <c r="F56" s="60" t="s">
        <v>116</v>
      </c>
      <c r="G56" s="61"/>
      <c r="H56" s="83" t="s">
        <v>174</v>
      </c>
      <c r="I56" s="84"/>
      <c r="J56" s="101" t="s">
        <v>186</v>
      </c>
      <c r="K56" s="101"/>
      <c r="L56" s="101" t="s">
        <v>117</v>
      </c>
      <c r="M56" s="101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9" t="s">
        <v>1378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1376</v>
      </c>
      <c r="IS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74" t="s">
        <v>0</v>
      </c>
      <c r="B4" s="74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75"/>
      <c r="B5" s="75"/>
      <c r="C5" s="116" t="s">
        <v>58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16" t="s">
        <v>56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8"/>
      <c r="AS5" s="116" t="s">
        <v>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8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6" t="s">
        <v>332</v>
      </c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8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 x14ac:dyDescent="0.25">
      <c r="A6" s="75"/>
      <c r="B6" s="7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75"/>
      <c r="B7" s="75"/>
      <c r="C7" s="63" t="s">
        <v>1336</v>
      </c>
      <c r="D7" s="63"/>
      <c r="E7" s="63"/>
      <c r="F7" s="63" t="s">
        <v>1337</v>
      </c>
      <c r="G7" s="63"/>
      <c r="H7" s="63"/>
      <c r="I7" s="63" t="s">
        <v>1338</v>
      </c>
      <c r="J7" s="63"/>
      <c r="K7" s="63"/>
      <c r="L7" s="63" t="s">
        <v>1339</v>
      </c>
      <c r="M7" s="63"/>
      <c r="N7" s="63"/>
      <c r="O7" s="63" t="s">
        <v>1340</v>
      </c>
      <c r="P7" s="63"/>
      <c r="Q7" s="63"/>
      <c r="R7" s="63" t="s">
        <v>1341</v>
      </c>
      <c r="S7" s="63"/>
      <c r="T7" s="63"/>
      <c r="U7" s="63" t="s">
        <v>1342</v>
      </c>
      <c r="V7" s="63"/>
      <c r="W7" s="63"/>
      <c r="X7" s="63" t="s">
        <v>1343</v>
      </c>
      <c r="Y7" s="63"/>
      <c r="Z7" s="63"/>
      <c r="AA7" s="63" t="s">
        <v>1344</v>
      </c>
      <c r="AB7" s="63"/>
      <c r="AC7" s="63"/>
      <c r="AD7" s="63" t="s">
        <v>1345</v>
      </c>
      <c r="AE7" s="63"/>
      <c r="AF7" s="63"/>
      <c r="AG7" s="63" t="s">
        <v>1346</v>
      </c>
      <c r="AH7" s="63"/>
      <c r="AI7" s="63"/>
      <c r="AJ7" s="63" t="s">
        <v>1347</v>
      </c>
      <c r="AK7" s="63"/>
      <c r="AL7" s="63"/>
      <c r="AM7" s="63" t="s">
        <v>1348</v>
      </c>
      <c r="AN7" s="63"/>
      <c r="AO7" s="63"/>
      <c r="AP7" s="63" t="s">
        <v>1349</v>
      </c>
      <c r="AQ7" s="63"/>
      <c r="AR7" s="63"/>
      <c r="AS7" s="63" t="s">
        <v>1350</v>
      </c>
      <c r="AT7" s="63"/>
      <c r="AU7" s="63"/>
      <c r="AV7" s="63" t="s">
        <v>1351</v>
      </c>
      <c r="AW7" s="63"/>
      <c r="AX7" s="63"/>
      <c r="AY7" s="63" t="s">
        <v>1352</v>
      </c>
      <c r="AZ7" s="63"/>
      <c r="BA7" s="63"/>
      <c r="BB7" s="63" t="s">
        <v>1353</v>
      </c>
      <c r="BC7" s="63"/>
      <c r="BD7" s="63"/>
      <c r="BE7" s="63" t="s">
        <v>1354</v>
      </c>
      <c r="BF7" s="63"/>
      <c r="BG7" s="63"/>
      <c r="BH7" s="63" t="s">
        <v>1355</v>
      </c>
      <c r="BI7" s="63"/>
      <c r="BJ7" s="63"/>
      <c r="BK7" s="63" t="s">
        <v>1356</v>
      </c>
      <c r="BL7" s="63"/>
      <c r="BM7" s="63"/>
      <c r="BN7" s="63" t="s">
        <v>1357</v>
      </c>
      <c r="BO7" s="63"/>
      <c r="BP7" s="63"/>
      <c r="BQ7" s="63" t="s">
        <v>1358</v>
      </c>
      <c r="BR7" s="63"/>
      <c r="BS7" s="63"/>
      <c r="BT7" s="63" t="s">
        <v>1359</v>
      </c>
      <c r="BU7" s="63"/>
      <c r="BV7" s="63"/>
      <c r="BW7" s="63" t="s">
        <v>1360</v>
      </c>
      <c r="BX7" s="63"/>
      <c r="BY7" s="63"/>
      <c r="BZ7" s="63" t="s">
        <v>1197</v>
      </c>
      <c r="CA7" s="63"/>
      <c r="CB7" s="63"/>
      <c r="CC7" s="63" t="s">
        <v>1361</v>
      </c>
      <c r="CD7" s="63"/>
      <c r="CE7" s="63"/>
      <c r="CF7" s="63" t="s">
        <v>1362</v>
      </c>
      <c r="CG7" s="63"/>
      <c r="CH7" s="63"/>
      <c r="CI7" s="63" t="s">
        <v>1363</v>
      </c>
      <c r="CJ7" s="63"/>
      <c r="CK7" s="63"/>
      <c r="CL7" s="63" t="s">
        <v>1364</v>
      </c>
      <c r="CM7" s="63"/>
      <c r="CN7" s="63"/>
      <c r="CO7" s="63" t="s">
        <v>1365</v>
      </c>
      <c r="CP7" s="63"/>
      <c r="CQ7" s="63"/>
      <c r="CR7" s="63" t="s">
        <v>1366</v>
      </c>
      <c r="CS7" s="63"/>
      <c r="CT7" s="63"/>
      <c r="CU7" s="63" t="s">
        <v>1367</v>
      </c>
      <c r="CV7" s="63"/>
      <c r="CW7" s="63"/>
      <c r="CX7" s="63" t="s">
        <v>1368</v>
      </c>
      <c r="CY7" s="63"/>
      <c r="CZ7" s="63"/>
      <c r="DA7" s="63" t="s">
        <v>1369</v>
      </c>
      <c r="DB7" s="63"/>
      <c r="DC7" s="63"/>
      <c r="DD7" s="63" t="s">
        <v>1370</v>
      </c>
      <c r="DE7" s="63"/>
      <c r="DF7" s="63"/>
      <c r="DG7" s="63" t="s">
        <v>1371</v>
      </c>
      <c r="DH7" s="63"/>
      <c r="DI7" s="63"/>
      <c r="DJ7" s="94" t="s">
        <v>1372</v>
      </c>
      <c r="DK7" s="94"/>
      <c r="DL7" s="94"/>
      <c r="DM7" s="94" t="s">
        <v>1373</v>
      </c>
      <c r="DN7" s="94"/>
      <c r="DO7" s="94"/>
      <c r="DP7" s="94" t="s">
        <v>1374</v>
      </c>
      <c r="DQ7" s="94"/>
      <c r="DR7" s="94"/>
      <c r="DS7" s="94" t="s">
        <v>1375</v>
      </c>
      <c r="DT7" s="94"/>
      <c r="DU7" s="94"/>
      <c r="DV7" s="94" t="s">
        <v>745</v>
      </c>
      <c r="DW7" s="94"/>
      <c r="DX7" s="94"/>
      <c r="DY7" s="63" t="s">
        <v>761</v>
      </c>
      <c r="DZ7" s="63"/>
      <c r="EA7" s="63"/>
      <c r="EB7" s="63" t="s">
        <v>762</v>
      </c>
      <c r="EC7" s="63"/>
      <c r="ED7" s="63"/>
      <c r="EE7" s="63" t="s">
        <v>1229</v>
      </c>
      <c r="EF7" s="63"/>
      <c r="EG7" s="63"/>
      <c r="EH7" s="63" t="s">
        <v>763</v>
      </c>
      <c r="EI7" s="63"/>
      <c r="EJ7" s="63"/>
      <c r="EK7" s="63" t="s">
        <v>1332</v>
      </c>
      <c r="EL7" s="63"/>
      <c r="EM7" s="63"/>
      <c r="EN7" s="63" t="s">
        <v>766</v>
      </c>
      <c r="EO7" s="63"/>
      <c r="EP7" s="63"/>
      <c r="EQ7" s="63" t="s">
        <v>1238</v>
      </c>
      <c r="ER7" s="63"/>
      <c r="ES7" s="63"/>
      <c r="ET7" s="63" t="s">
        <v>771</v>
      </c>
      <c r="EU7" s="63"/>
      <c r="EV7" s="63"/>
      <c r="EW7" s="63" t="s">
        <v>1241</v>
      </c>
      <c r="EX7" s="63"/>
      <c r="EY7" s="63"/>
      <c r="EZ7" s="63" t="s">
        <v>1243</v>
      </c>
      <c r="FA7" s="63"/>
      <c r="FB7" s="63"/>
      <c r="FC7" s="63" t="s">
        <v>1245</v>
      </c>
      <c r="FD7" s="63"/>
      <c r="FE7" s="63"/>
      <c r="FF7" s="63" t="s">
        <v>1333</v>
      </c>
      <c r="FG7" s="63"/>
      <c r="FH7" s="63"/>
      <c r="FI7" s="63" t="s">
        <v>1248</v>
      </c>
      <c r="FJ7" s="63"/>
      <c r="FK7" s="63"/>
      <c r="FL7" s="63" t="s">
        <v>775</v>
      </c>
      <c r="FM7" s="63"/>
      <c r="FN7" s="63"/>
      <c r="FO7" s="63" t="s">
        <v>1252</v>
      </c>
      <c r="FP7" s="63"/>
      <c r="FQ7" s="63"/>
      <c r="FR7" s="63" t="s">
        <v>1255</v>
      </c>
      <c r="FS7" s="63"/>
      <c r="FT7" s="63"/>
      <c r="FU7" s="63" t="s">
        <v>1259</v>
      </c>
      <c r="FV7" s="63"/>
      <c r="FW7" s="63"/>
      <c r="FX7" s="63" t="s">
        <v>1261</v>
      </c>
      <c r="FY7" s="63"/>
      <c r="FZ7" s="63"/>
      <c r="GA7" s="94" t="s">
        <v>1264</v>
      </c>
      <c r="GB7" s="94"/>
      <c r="GC7" s="94"/>
      <c r="GD7" s="63" t="s">
        <v>780</v>
      </c>
      <c r="GE7" s="63"/>
      <c r="GF7" s="63"/>
      <c r="GG7" s="94" t="s">
        <v>1271</v>
      </c>
      <c r="GH7" s="94"/>
      <c r="GI7" s="94"/>
      <c r="GJ7" s="94" t="s">
        <v>1272</v>
      </c>
      <c r="GK7" s="94"/>
      <c r="GL7" s="94"/>
      <c r="GM7" s="94" t="s">
        <v>1274</v>
      </c>
      <c r="GN7" s="94"/>
      <c r="GO7" s="94"/>
      <c r="GP7" s="94" t="s">
        <v>1275</v>
      </c>
      <c r="GQ7" s="94"/>
      <c r="GR7" s="94"/>
      <c r="GS7" s="94" t="s">
        <v>787</v>
      </c>
      <c r="GT7" s="94"/>
      <c r="GU7" s="94"/>
      <c r="GV7" s="94" t="s">
        <v>789</v>
      </c>
      <c r="GW7" s="94"/>
      <c r="GX7" s="94"/>
      <c r="GY7" s="94" t="s">
        <v>790</v>
      </c>
      <c r="GZ7" s="94"/>
      <c r="HA7" s="94"/>
      <c r="HB7" s="63" t="s">
        <v>1282</v>
      </c>
      <c r="HC7" s="63"/>
      <c r="HD7" s="63"/>
      <c r="HE7" s="63" t="s">
        <v>1284</v>
      </c>
      <c r="HF7" s="63"/>
      <c r="HG7" s="63"/>
      <c r="HH7" s="63" t="s">
        <v>796</v>
      </c>
      <c r="HI7" s="63"/>
      <c r="HJ7" s="63"/>
      <c r="HK7" s="63" t="s">
        <v>1285</v>
      </c>
      <c r="HL7" s="63"/>
      <c r="HM7" s="63"/>
      <c r="HN7" s="63" t="s">
        <v>1288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1297</v>
      </c>
      <c r="IA7" s="63"/>
      <c r="IB7" s="63"/>
      <c r="IC7" s="63" t="s">
        <v>1301</v>
      </c>
      <c r="ID7" s="63"/>
      <c r="IE7" s="63"/>
      <c r="IF7" s="63" t="s">
        <v>802</v>
      </c>
      <c r="IG7" s="63"/>
      <c r="IH7" s="63"/>
      <c r="II7" s="63" t="s">
        <v>1306</v>
      </c>
      <c r="IJ7" s="63"/>
      <c r="IK7" s="63"/>
      <c r="IL7" s="63" t="s">
        <v>1307</v>
      </c>
      <c r="IM7" s="63"/>
      <c r="IN7" s="63"/>
      <c r="IO7" s="63" t="s">
        <v>1311</v>
      </c>
      <c r="IP7" s="63"/>
      <c r="IQ7" s="63"/>
      <c r="IR7" s="63" t="s">
        <v>1315</v>
      </c>
      <c r="IS7" s="63"/>
      <c r="IT7" s="63"/>
    </row>
    <row r="8" spans="1:254" ht="58.5" customHeight="1" x14ac:dyDescent="0.25">
      <c r="A8" s="76"/>
      <c r="B8" s="76"/>
      <c r="C8" s="58" t="s">
        <v>30</v>
      </c>
      <c r="D8" s="58" t="s">
        <v>1165</v>
      </c>
      <c r="E8" s="58" t="s">
        <v>1166</v>
      </c>
      <c r="F8" s="58" t="s">
        <v>1167</v>
      </c>
      <c r="G8" s="58" t="s">
        <v>1168</v>
      </c>
      <c r="H8" s="58" t="s">
        <v>1059</v>
      </c>
      <c r="I8" s="58" t="s">
        <v>1169</v>
      </c>
      <c r="J8" s="58" t="s">
        <v>1170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1171</v>
      </c>
      <c r="Q8" s="58" t="s">
        <v>625</v>
      </c>
      <c r="R8" s="58" t="s">
        <v>719</v>
      </c>
      <c r="S8" s="58" t="s">
        <v>1172</v>
      </c>
      <c r="T8" s="58" t="s">
        <v>720</v>
      </c>
      <c r="U8" s="58" t="s">
        <v>1173</v>
      </c>
      <c r="V8" s="58" t="s">
        <v>1174</v>
      </c>
      <c r="W8" s="58" t="s">
        <v>1175</v>
      </c>
      <c r="X8" s="58" t="s">
        <v>721</v>
      </c>
      <c r="Y8" s="58" t="s">
        <v>722</v>
      </c>
      <c r="Z8" s="58" t="s">
        <v>1176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1177</v>
      </c>
      <c r="AG8" s="58" t="s">
        <v>1178</v>
      </c>
      <c r="AH8" s="58" t="s">
        <v>1179</v>
      </c>
      <c r="AI8" s="58" t="s">
        <v>1180</v>
      </c>
      <c r="AJ8" s="58" t="s">
        <v>1181</v>
      </c>
      <c r="AK8" s="58" t="s">
        <v>516</v>
      </c>
      <c r="AL8" s="58" t="s">
        <v>1182</v>
      </c>
      <c r="AM8" s="58" t="s">
        <v>724</v>
      </c>
      <c r="AN8" s="58" t="s">
        <v>725</v>
      </c>
      <c r="AO8" s="58" t="s">
        <v>1183</v>
      </c>
      <c r="AP8" s="58" t="s">
        <v>726</v>
      </c>
      <c r="AQ8" s="58" t="s">
        <v>1184</v>
      </c>
      <c r="AR8" s="58" t="s">
        <v>727</v>
      </c>
      <c r="AS8" s="58" t="s">
        <v>95</v>
      </c>
      <c r="AT8" s="58" t="s">
        <v>257</v>
      </c>
      <c r="AU8" s="58" t="s">
        <v>1185</v>
      </c>
      <c r="AV8" s="58" t="s">
        <v>728</v>
      </c>
      <c r="AW8" s="58" t="s">
        <v>729</v>
      </c>
      <c r="AX8" s="58" t="s">
        <v>1186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1187</v>
      </c>
      <c r="BH8" s="58" t="s">
        <v>1188</v>
      </c>
      <c r="BI8" s="58" t="s">
        <v>736</v>
      </c>
      <c r="BJ8" s="58" t="s">
        <v>1189</v>
      </c>
      <c r="BK8" s="58" t="s">
        <v>737</v>
      </c>
      <c r="BL8" s="58" t="s">
        <v>738</v>
      </c>
      <c r="BM8" s="58" t="s">
        <v>1190</v>
      </c>
      <c r="BN8" s="58" t="s">
        <v>1191</v>
      </c>
      <c r="BO8" s="58" t="s">
        <v>1192</v>
      </c>
      <c r="BP8" s="58" t="s">
        <v>723</v>
      </c>
      <c r="BQ8" s="58" t="s">
        <v>1193</v>
      </c>
      <c r="BR8" s="58" t="s">
        <v>1194</v>
      </c>
      <c r="BS8" s="58" t="s">
        <v>1195</v>
      </c>
      <c r="BT8" s="58" t="s">
        <v>739</v>
      </c>
      <c r="BU8" s="58" t="s">
        <v>740</v>
      </c>
      <c r="BV8" s="58" t="s">
        <v>1196</v>
      </c>
      <c r="BW8" s="58" t="s">
        <v>741</v>
      </c>
      <c r="BX8" s="58" t="s">
        <v>742</v>
      </c>
      <c r="BY8" s="58" t="s">
        <v>743</v>
      </c>
      <c r="BZ8" s="58" t="s">
        <v>1197</v>
      </c>
      <c r="CA8" s="58" t="s">
        <v>1198</v>
      </c>
      <c r="CB8" s="58" t="s">
        <v>1199</v>
      </c>
      <c r="CC8" s="58" t="s">
        <v>1200</v>
      </c>
      <c r="CD8" s="58" t="s">
        <v>746</v>
      </c>
      <c r="CE8" s="58" t="s">
        <v>747</v>
      </c>
      <c r="CF8" s="58" t="s">
        <v>1201</v>
      </c>
      <c r="CG8" s="58" t="s">
        <v>1202</v>
      </c>
      <c r="CH8" s="58" t="s">
        <v>744</v>
      </c>
      <c r="CI8" s="58" t="s">
        <v>1203</v>
      </c>
      <c r="CJ8" s="58" t="s">
        <v>1204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1205</v>
      </c>
      <c r="CQ8" s="58" t="s">
        <v>750</v>
      </c>
      <c r="CR8" s="58" t="s">
        <v>751</v>
      </c>
      <c r="CS8" s="58" t="s">
        <v>1206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1207</v>
      </c>
      <c r="CY8" s="58" t="s">
        <v>1208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1209</v>
      </c>
      <c r="DG8" s="58" t="s">
        <v>1210</v>
      </c>
      <c r="DH8" s="58" t="s">
        <v>1211</v>
      </c>
      <c r="DI8" s="58" t="s">
        <v>1212</v>
      </c>
      <c r="DJ8" s="59" t="s">
        <v>360</v>
      </c>
      <c r="DK8" s="58" t="s">
        <v>1213</v>
      </c>
      <c r="DL8" s="59" t="s">
        <v>1214</v>
      </c>
      <c r="DM8" s="59" t="s">
        <v>758</v>
      </c>
      <c r="DN8" s="58" t="s">
        <v>1215</v>
      </c>
      <c r="DO8" s="59" t="s">
        <v>759</v>
      </c>
      <c r="DP8" s="59" t="s">
        <v>760</v>
      </c>
      <c r="DQ8" s="58" t="s">
        <v>1331</v>
      </c>
      <c r="DR8" s="59" t="s">
        <v>1216</v>
      </c>
      <c r="DS8" s="59" t="s">
        <v>1217</v>
      </c>
      <c r="DT8" s="58" t="s">
        <v>1218</v>
      </c>
      <c r="DU8" s="59" t="s">
        <v>1219</v>
      </c>
      <c r="DV8" s="59" t="s">
        <v>1220</v>
      </c>
      <c r="DW8" s="58" t="s">
        <v>1221</v>
      </c>
      <c r="DX8" s="59" t="s">
        <v>1222</v>
      </c>
      <c r="DY8" s="58" t="s">
        <v>1223</v>
      </c>
      <c r="DZ8" s="58" t="s">
        <v>1224</v>
      </c>
      <c r="EA8" s="58" t="s">
        <v>1225</v>
      </c>
      <c r="EB8" s="58" t="s">
        <v>1226</v>
      </c>
      <c r="EC8" s="58" t="s">
        <v>1227</v>
      </c>
      <c r="ED8" s="58" t="s">
        <v>1228</v>
      </c>
      <c r="EE8" s="58" t="s">
        <v>1230</v>
      </c>
      <c r="EF8" s="58" t="s">
        <v>1231</v>
      </c>
      <c r="EG8" s="58" t="s">
        <v>1232</v>
      </c>
      <c r="EH8" s="58" t="s">
        <v>764</v>
      </c>
      <c r="EI8" s="58" t="s">
        <v>765</v>
      </c>
      <c r="EJ8" s="58" t="s">
        <v>1233</v>
      </c>
      <c r="EK8" s="58" t="s">
        <v>1234</v>
      </c>
      <c r="EL8" s="58" t="s">
        <v>1235</v>
      </c>
      <c r="EM8" s="58" t="s">
        <v>1236</v>
      </c>
      <c r="EN8" s="58" t="s">
        <v>767</v>
      </c>
      <c r="EO8" s="58" t="s">
        <v>768</v>
      </c>
      <c r="EP8" s="58" t="s">
        <v>1237</v>
      </c>
      <c r="EQ8" s="58" t="s">
        <v>769</v>
      </c>
      <c r="ER8" s="58" t="s">
        <v>770</v>
      </c>
      <c r="ES8" s="58" t="s">
        <v>1239</v>
      </c>
      <c r="ET8" s="58" t="s">
        <v>772</v>
      </c>
      <c r="EU8" s="58" t="s">
        <v>773</v>
      </c>
      <c r="EV8" s="58" t="s">
        <v>1240</v>
      </c>
      <c r="EW8" s="58" t="s">
        <v>772</v>
      </c>
      <c r="EX8" s="58" t="s">
        <v>773</v>
      </c>
      <c r="EY8" s="58" t="s">
        <v>1242</v>
      </c>
      <c r="EZ8" s="58" t="s">
        <v>198</v>
      </c>
      <c r="FA8" s="58" t="s">
        <v>1244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1246</v>
      </c>
      <c r="FH8" s="58" t="s">
        <v>1247</v>
      </c>
      <c r="FI8" s="58" t="s">
        <v>16</v>
      </c>
      <c r="FJ8" s="58" t="s">
        <v>17</v>
      </c>
      <c r="FK8" s="58" t="s">
        <v>147</v>
      </c>
      <c r="FL8" s="58" t="s">
        <v>1249</v>
      </c>
      <c r="FM8" s="58" t="s">
        <v>1250</v>
      </c>
      <c r="FN8" s="58" t="s">
        <v>1251</v>
      </c>
      <c r="FO8" s="58" t="s">
        <v>1253</v>
      </c>
      <c r="FP8" s="58" t="s">
        <v>1254</v>
      </c>
      <c r="FQ8" s="58" t="s">
        <v>1256</v>
      </c>
      <c r="FR8" s="58" t="s">
        <v>776</v>
      </c>
      <c r="FS8" s="58" t="s">
        <v>1257</v>
      </c>
      <c r="FT8" s="58" t="s">
        <v>1258</v>
      </c>
      <c r="FU8" s="58" t="s">
        <v>777</v>
      </c>
      <c r="FV8" s="58" t="s">
        <v>778</v>
      </c>
      <c r="FW8" s="58" t="s">
        <v>1260</v>
      </c>
      <c r="FX8" s="58" t="s">
        <v>1262</v>
      </c>
      <c r="FY8" s="58" t="s">
        <v>779</v>
      </c>
      <c r="FZ8" s="58" t="s">
        <v>1263</v>
      </c>
      <c r="GA8" s="59" t="s">
        <v>1265</v>
      </c>
      <c r="GB8" s="58" t="s">
        <v>1266</v>
      </c>
      <c r="GC8" s="59" t="s">
        <v>1267</v>
      </c>
      <c r="GD8" s="58" t="s">
        <v>1268</v>
      </c>
      <c r="GE8" s="58" t="s">
        <v>1269</v>
      </c>
      <c r="GF8" s="58" t="s">
        <v>1270</v>
      </c>
      <c r="GG8" s="59" t="s">
        <v>152</v>
      </c>
      <c r="GH8" s="58" t="s">
        <v>781</v>
      </c>
      <c r="GI8" s="59" t="s">
        <v>782</v>
      </c>
      <c r="GJ8" s="59" t="s">
        <v>1273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1276</v>
      </c>
      <c r="GS8" s="59" t="s">
        <v>1277</v>
      </c>
      <c r="GT8" s="58" t="s">
        <v>788</v>
      </c>
      <c r="GU8" s="59" t="s">
        <v>1278</v>
      </c>
      <c r="GV8" s="59" t="s">
        <v>1279</v>
      </c>
      <c r="GW8" s="58" t="s">
        <v>1280</v>
      </c>
      <c r="GX8" s="59" t="s">
        <v>1281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1283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1286</v>
      </c>
      <c r="HL8" s="58" t="s">
        <v>795</v>
      </c>
      <c r="HM8" s="58" t="s">
        <v>1287</v>
      </c>
      <c r="HN8" s="58" t="s">
        <v>1289</v>
      </c>
      <c r="HO8" s="58" t="s">
        <v>1290</v>
      </c>
      <c r="HP8" s="58" t="s">
        <v>1291</v>
      </c>
      <c r="HQ8" s="58" t="s">
        <v>800</v>
      </c>
      <c r="HR8" s="58" t="s">
        <v>801</v>
      </c>
      <c r="HS8" s="58" t="s">
        <v>1292</v>
      </c>
      <c r="HT8" s="58" t="s">
        <v>1334</v>
      </c>
      <c r="HU8" s="58" t="s">
        <v>798</v>
      </c>
      <c r="HV8" s="58" t="s">
        <v>1293</v>
      </c>
      <c r="HW8" s="58" t="s">
        <v>1294</v>
      </c>
      <c r="HX8" s="58" t="s">
        <v>1295</v>
      </c>
      <c r="HY8" s="58" t="s">
        <v>1296</v>
      </c>
      <c r="HZ8" s="58" t="s">
        <v>1298</v>
      </c>
      <c r="IA8" s="58" t="s">
        <v>1299</v>
      </c>
      <c r="IB8" s="58" t="s">
        <v>1300</v>
      </c>
      <c r="IC8" s="58" t="s">
        <v>1302</v>
      </c>
      <c r="ID8" s="58" t="s">
        <v>1303</v>
      </c>
      <c r="IE8" s="58" t="s">
        <v>1304</v>
      </c>
      <c r="IF8" s="58" t="s">
        <v>803</v>
      </c>
      <c r="IG8" s="58" t="s">
        <v>804</v>
      </c>
      <c r="IH8" s="58" t="s">
        <v>1305</v>
      </c>
      <c r="II8" s="58" t="s">
        <v>148</v>
      </c>
      <c r="IJ8" s="58" t="s">
        <v>235</v>
      </c>
      <c r="IK8" s="58" t="s">
        <v>209</v>
      </c>
      <c r="IL8" s="58" t="s">
        <v>1308</v>
      </c>
      <c r="IM8" s="58" t="s">
        <v>1309</v>
      </c>
      <c r="IN8" s="58" t="s">
        <v>1310</v>
      </c>
      <c r="IO8" s="58" t="s">
        <v>1312</v>
      </c>
      <c r="IP8" s="58" t="s">
        <v>1313</v>
      </c>
      <c r="IQ8" s="58" t="s">
        <v>1314</v>
      </c>
      <c r="IR8" s="58" t="s">
        <v>1316</v>
      </c>
      <c r="IS8" s="58" t="s">
        <v>1317</v>
      </c>
      <c r="IT8" s="58" t="s">
        <v>1318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0" t="s">
        <v>278</v>
      </c>
      <c r="B34" s="7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2" t="s">
        <v>840</v>
      </c>
      <c r="B35" s="7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4" t="s">
        <v>56</v>
      </c>
      <c r="E42" s="105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6" t="s">
        <v>159</v>
      </c>
      <c r="E51" s="106"/>
      <c r="F51" s="60" t="s">
        <v>116</v>
      </c>
      <c r="G51" s="61"/>
      <c r="H51" s="83" t="s">
        <v>174</v>
      </c>
      <c r="I51" s="84"/>
      <c r="J51" s="101" t="s">
        <v>186</v>
      </c>
      <c r="K51" s="101"/>
      <c r="L51" s="101" t="s">
        <v>117</v>
      </c>
      <c r="M51" s="101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student</cp:lastModifiedBy>
  <dcterms:created xsi:type="dcterms:W3CDTF">2022-12-22T06:57:03Z</dcterms:created>
  <dcterms:modified xsi:type="dcterms:W3CDTF">2025-09-25T11:29:17Z</dcterms:modified>
</cp:coreProperties>
</file>